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492" windowWidth="21792" windowHeight="930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<sst xmlns="http://schemas.openxmlformats.org/spreadsheetml/2006/main" count="29" uniqueCount="29">
  <si>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112年4月旗山區各里人口數</t>
  </si>
  <si>
    <t xml:space="preserve">村里名稱 </t>
  </si>
  <si>
    <t>鄰數</t>
  </si>
  <si>
    <t>戶數</t>
  </si>
  <si>
    <t>男數</t>
  </si>
  <si>
    <t>女數</t>
  </si>
  <si>
    <t>計</t>
  </si>
  <si>
    <t>太平里</t>
  </si>
  <si>
    <t>大德里</t>
  </si>
  <si>
    <t>湄洲里</t>
  </si>
  <si>
    <t>圓富里</t>
  </si>
  <si>
    <t>中正里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</si>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</sst>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indexed="8"/>
      <name val="微軟正黑體"/>
      <family val="2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20" fillId="0" borderId="0" applyFont="0" applyFill="0" applyBorder="0" applyAlignment="0" applyProtection="0"/>
    <xf numFmtId="0" fontId="25" fillId="22" borderId="2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7" fillId="23" borderId="10" xfId="0" applyFont="1" applyFill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6" width="15.75390625" style="0" customWidth="1"/>
    <col min="7" max="7" width="8.875" style="0" customWidth="1"/>
  </cols>
  <sheetData>
    <row r="1" spans="1:6" s="1" customFormat="1" ht="15.75">
      <c r="A1" s="14" t="s">
        <v>0</v>
      </c>
      <c r="B1" s="14"/>
      <c r="C1" s="14"/>
      <c r="D1" s="14"/>
      <c r="E1" s="14"/>
      <c r="F1" s="14"/>
    </row>
    <row r="2" spans="1:6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30" customHeight="1">
      <c r="A3" s="4" t="s">
        <v>7</v>
      </c>
      <c r="B3" s="4">
        <v>23</v>
      </c>
      <c r="C3" s="4">
        <v>993</v>
      </c>
      <c r="D3" s="4">
        <v>1296</v>
      </c>
      <c r="E3" s="5">
        <v>1300</v>
      </c>
      <c r="F3" s="2">
        <f aca="true" t="shared" si="0" ref="F3:F24">SUM(D3:E3)</f>
        <v>2596</v>
      </c>
    </row>
    <row r="4" spans="1:6" ht="30" customHeight="1">
      <c r="A4" s="2" t="s">
        <v>8</v>
      </c>
      <c r="B4" s="2">
        <v>20</v>
      </c>
      <c r="C4" s="2">
        <v>1070</v>
      </c>
      <c r="D4" s="2">
        <v>1287</v>
      </c>
      <c r="E4" s="3">
        <v>1369</v>
      </c>
      <c r="F4" s="2">
        <f t="shared" si="0"/>
        <v>2656</v>
      </c>
    </row>
    <row r="5" spans="1:6" ht="30" customHeight="1">
      <c r="A5" s="4" t="s">
        <v>9</v>
      </c>
      <c r="B5" s="4">
        <v>22</v>
      </c>
      <c r="C5" s="4">
        <v>766</v>
      </c>
      <c r="D5" s="4">
        <v>874</v>
      </c>
      <c r="E5" s="5">
        <v>847</v>
      </c>
      <c r="F5" s="4">
        <f t="shared" si="0"/>
        <v>1721</v>
      </c>
    </row>
    <row r="6" spans="1:6" ht="30" customHeight="1">
      <c r="A6" s="2" t="s">
        <v>10</v>
      </c>
      <c r="B6" s="2">
        <v>15</v>
      </c>
      <c r="C6" s="2">
        <v>760</v>
      </c>
      <c r="D6" s="2">
        <v>994</v>
      </c>
      <c r="E6" s="3">
        <v>950</v>
      </c>
      <c r="F6" s="2">
        <f t="shared" si="0"/>
        <v>1944</v>
      </c>
    </row>
    <row r="7" spans="1:6" ht="30" customHeight="1">
      <c r="A7" s="4" t="s">
        <v>11</v>
      </c>
      <c r="B7" s="4">
        <v>16</v>
      </c>
      <c r="C7" s="4">
        <v>575</v>
      </c>
      <c r="D7" s="4">
        <v>836</v>
      </c>
      <c r="E7" s="5">
        <v>713</v>
      </c>
      <c r="F7" s="4">
        <f t="shared" si="0"/>
        <v>1549</v>
      </c>
    </row>
    <row r="8" spans="1:6" ht="30" customHeight="1">
      <c r="A8" s="2" t="s">
        <v>12</v>
      </c>
      <c r="B8" s="2">
        <v>16</v>
      </c>
      <c r="C8" s="2">
        <v>553</v>
      </c>
      <c r="D8" s="2">
        <v>787</v>
      </c>
      <c r="E8" s="3">
        <v>640</v>
      </c>
      <c r="F8" s="2">
        <f t="shared" si="0"/>
        <v>1427</v>
      </c>
    </row>
    <row r="9" spans="1:6" ht="30" customHeight="1">
      <c r="A9" s="6" t="s">
        <v>13</v>
      </c>
      <c r="B9" s="6">
        <v>19</v>
      </c>
      <c r="C9" s="6">
        <v>427</v>
      </c>
      <c r="D9" s="6">
        <v>560</v>
      </c>
      <c r="E9" s="7">
        <v>486</v>
      </c>
      <c r="F9" s="4">
        <f t="shared" si="0"/>
        <v>1046</v>
      </c>
    </row>
    <row r="10" spans="1:6" ht="30" customHeight="1">
      <c r="A10" s="2" t="s">
        <v>14</v>
      </c>
      <c r="B10" s="2">
        <v>14</v>
      </c>
      <c r="C10" s="2">
        <v>341</v>
      </c>
      <c r="D10" s="2">
        <v>450</v>
      </c>
      <c r="E10" s="3">
        <v>376</v>
      </c>
      <c r="F10" s="2">
        <f t="shared" si="0"/>
        <v>826</v>
      </c>
    </row>
    <row r="11" spans="1:6" ht="30" customHeight="1">
      <c r="A11" s="6" t="s">
        <v>15</v>
      </c>
      <c r="B11" s="6">
        <v>28</v>
      </c>
      <c r="C11" s="6">
        <v>850</v>
      </c>
      <c r="D11" s="6">
        <v>1160</v>
      </c>
      <c r="E11" s="7">
        <v>1065</v>
      </c>
      <c r="F11" s="4">
        <f t="shared" si="0"/>
        <v>2225</v>
      </c>
    </row>
    <row r="12" spans="1:6" ht="30" customHeight="1">
      <c r="A12" s="2" t="s">
        <v>16</v>
      </c>
      <c r="B12" s="2">
        <v>9</v>
      </c>
      <c r="C12" s="2">
        <v>108</v>
      </c>
      <c r="D12" s="2">
        <v>99</v>
      </c>
      <c r="E12" s="3">
        <v>77</v>
      </c>
      <c r="F12" s="2">
        <f t="shared" si="0"/>
        <v>176</v>
      </c>
    </row>
    <row r="13" spans="1:6" ht="30" customHeight="1">
      <c r="A13" s="6" t="s">
        <v>17</v>
      </c>
      <c r="B13" s="6">
        <v>15</v>
      </c>
      <c r="C13" s="6">
        <v>859</v>
      </c>
      <c r="D13" s="6">
        <v>1060</v>
      </c>
      <c r="E13" s="7">
        <v>1046</v>
      </c>
      <c r="F13" s="4">
        <f t="shared" si="0"/>
        <v>2106</v>
      </c>
    </row>
    <row r="14" spans="1:6" ht="30" customHeight="1">
      <c r="A14" s="2" t="s">
        <v>18</v>
      </c>
      <c r="B14" s="2">
        <v>15</v>
      </c>
      <c r="C14" s="2">
        <v>447</v>
      </c>
      <c r="D14" s="2">
        <v>562</v>
      </c>
      <c r="E14" s="3">
        <v>521</v>
      </c>
      <c r="F14" s="2">
        <f t="shared" si="0"/>
        <v>1083</v>
      </c>
    </row>
    <row r="15" spans="1:6" ht="30" customHeight="1">
      <c r="A15" s="6" t="s">
        <v>19</v>
      </c>
      <c r="B15" s="6">
        <v>20</v>
      </c>
      <c r="C15" s="6">
        <v>706</v>
      </c>
      <c r="D15" s="6">
        <v>858</v>
      </c>
      <c r="E15" s="7">
        <v>846</v>
      </c>
      <c r="F15" s="4">
        <f t="shared" si="0"/>
        <v>1704</v>
      </c>
    </row>
    <row r="16" spans="1:6" ht="30" customHeight="1">
      <c r="A16" s="2" t="s">
        <v>20</v>
      </c>
      <c r="B16" s="2">
        <v>13</v>
      </c>
      <c r="C16" s="2">
        <v>847</v>
      </c>
      <c r="D16" s="2">
        <v>1106</v>
      </c>
      <c r="E16" s="3">
        <v>1139</v>
      </c>
      <c r="F16" s="2">
        <f t="shared" si="0"/>
        <v>2245</v>
      </c>
    </row>
    <row r="17" spans="1:6" ht="30" customHeight="1">
      <c r="A17" s="6" t="s">
        <v>21</v>
      </c>
      <c r="B17" s="6">
        <v>25</v>
      </c>
      <c r="C17" s="6">
        <v>1403</v>
      </c>
      <c r="D17" s="6">
        <v>1902</v>
      </c>
      <c r="E17" s="7">
        <v>1924</v>
      </c>
      <c r="F17" s="4">
        <f t="shared" si="0"/>
        <v>3826</v>
      </c>
    </row>
    <row r="18" spans="1:6" ht="30" customHeight="1">
      <c r="A18" s="2" t="s">
        <v>22</v>
      </c>
      <c r="B18" s="2">
        <v>19</v>
      </c>
      <c r="C18" s="2">
        <v>989</v>
      </c>
      <c r="D18" s="2">
        <v>1308</v>
      </c>
      <c r="E18" s="3">
        <v>1217</v>
      </c>
      <c r="F18" s="2">
        <f t="shared" si="0"/>
        <v>2525</v>
      </c>
    </row>
    <row r="19" spans="1:6" ht="30" customHeight="1">
      <c r="A19" s="6" t="s">
        <v>23</v>
      </c>
      <c r="B19" s="6">
        <v>19</v>
      </c>
      <c r="C19" s="6">
        <v>329</v>
      </c>
      <c r="D19" s="6">
        <v>420</v>
      </c>
      <c r="E19" s="7">
        <v>349</v>
      </c>
      <c r="F19" s="4">
        <f t="shared" si="0"/>
        <v>769</v>
      </c>
    </row>
    <row r="20" spans="1:6" ht="30" customHeight="1">
      <c r="A20" s="8" t="s">
        <v>24</v>
      </c>
      <c r="B20" s="2">
        <v>20</v>
      </c>
      <c r="C20" s="2">
        <v>517</v>
      </c>
      <c r="D20" s="2">
        <v>692</v>
      </c>
      <c r="E20" s="3">
        <v>603</v>
      </c>
      <c r="F20" s="2">
        <f t="shared" si="0"/>
        <v>1295</v>
      </c>
    </row>
    <row r="21" spans="1:6" ht="30" customHeight="1">
      <c r="A21" s="9" t="s">
        <v>25</v>
      </c>
      <c r="B21" s="10">
        <v>18</v>
      </c>
      <c r="C21" s="6">
        <v>358</v>
      </c>
      <c r="D21" s="6">
        <v>441</v>
      </c>
      <c r="E21" s="7">
        <v>387</v>
      </c>
      <c r="F21" s="4">
        <f t="shared" si="0"/>
        <v>828</v>
      </c>
    </row>
    <row r="22" spans="1:6" ht="30" customHeight="1">
      <c r="A22" s="8" t="s">
        <v>26</v>
      </c>
      <c r="B22" s="11">
        <v>18</v>
      </c>
      <c r="C22" s="2">
        <v>558</v>
      </c>
      <c r="D22" s="2">
        <v>709</v>
      </c>
      <c r="E22" s="3">
        <v>624</v>
      </c>
      <c r="F22" s="2">
        <f t="shared" si="0"/>
        <v>1333</v>
      </c>
    </row>
    <row r="23" spans="1:6" ht="30" customHeight="1">
      <c r="A23" s="9" t="s">
        <v>27</v>
      </c>
      <c r="B23" s="12">
        <v>12</v>
      </c>
      <c r="C23" s="9">
        <v>273</v>
      </c>
      <c r="D23" s="9">
        <v>360</v>
      </c>
      <c r="E23" s="13">
        <v>320</v>
      </c>
      <c r="F23" s="6">
        <f t="shared" si="0"/>
        <v>680</v>
      </c>
    </row>
    <row r="24" spans="1:6" ht="30" customHeight="1">
      <c r="A24" s="2" t="s">
        <v>28</v>
      </c>
      <c r="B24" s="11">
        <f>SUM(B3:B23)</f>
        <v>376</v>
      </c>
      <c r="C24" s="11">
        <f>SUM(C3:C23)</f>
        <v>13729</v>
      </c>
      <c r="D24" s="11">
        <f>SUM(D3:D23)</f>
        <v>17761</v>
      </c>
      <c r="E24" s="11">
        <f>SUM(E3:E23)</f>
        <v>16799</v>
      </c>
      <c r="F24" s="2">
        <f t="shared" si="0"/>
        <v>34560</v>
      </c>
    </row>
  </sheetData>
  <sheetProtection/>
  <mergeCells count="1">
    <mergeCell ref="A1:F1"/>
  </mergeCells>
  <printOptions/>
  <pageMargins left="0.25" right="0.25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2022-05-02T00:26:33Z</cp:lastPrinted>
  <dcterms:created xsi:type="dcterms:W3CDTF">2016-12-09T00:53:27Z</dcterms:created>
  <dcterms:modified xsi:type="dcterms:W3CDTF">2023-04-30T07:47:32Z</dcterms:modified>
  <cp:category/>
  <cp:version/>
  <cp:contentType/>
  <cp:contentStatus/>
</cp:coreProperties>
</file>