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3980" windowHeight="9240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<sst xmlns="http://schemas.openxmlformats.org/spreadsheetml/2006/main" count="29" uniqueCount="29">
  <si>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村里名稱 </t>
  </si>
  <si>
    <t>鄰數</t>
  </si>
  <si>
    <t>戶數</t>
  </si>
  <si>
    <t>男數</t>
  </si>
  <si>
    <t>女數</t>
  </si>
  <si>
    <t>太平里</t>
  </si>
  <si>
    <t>大德里</t>
  </si>
  <si>
    <t>湄洲里</t>
  </si>
  <si>
    <t>圓富里</t>
  </si>
  <si>
    <t>大林里</t>
  </si>
  <si>
    <t>上洲里</t>
  </si>
  <si>
    <t>新光里</t>
  </si>
  <si>
    <t>南勝里</t>
  </si>
  <si>
    <t>中寮里</t>
  </si>
  <si>
    <t>東平里</t>
  </si>
  <si>
    <t>東昌里</t>
  </si>
  <si>
    <t>竹峰里</t>
  </si>
  <si>
    <t>瑞吉里</t>
  </si>
  <si>
    <t>永和里</t>
  </si>
  <si>
    <t>三協里</t>
  </si>
  <si>
    <t>鯤洲里</t>
  </si>
  <si>
    <t>大山里</t>
  </si>
  <si>
    <t>中洲里</t>
  </si>
  <si>
    <t>南洲里</t>
  </si>
  <si>
    <t>廣福里</t>
  </si>
  <si>
    <t>總計</t>
  </si>
  <si>
    <t>計</t>
  </si>
  <si>
    <t>中正里</t>
  </si>
  <si>
    <t>110年5月旗山區各里人口數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</si>
</sst>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4" borderId="12" xfId="0" applyFont="1" applyFill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36" fillId="34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34" borderId="16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D26" sqref="D26"/>
    </sheetView>
  </sheetViews>
  <sheetFormatPr defaultColWidth="9.00390625" defaultRowHeight="16.5"/>
  <cols>
    <col min="1" max="6" width="15.75390625" style="0" customWidth="1"/>
  </cols>
  <sheetData>
    <row r="1" spans="1:6" s="1" customFormat="1" ht="16.5">
      <c r="A1" s="17" t="s">
        <v>28</v>
      </c>
      <c r="B1" s="17"/>
      <c r="C1" s="17"/>
      <c r="D1" s="17"/>
      <c r="E1" s="17"/>
      <c r="F1" s="17"/>
    </row>
    <row r="2" spans="1:6" ht="30" customHeight="1">
      <c r="A2" s="3" t="s">
        <v>0</v>
      </c>
      <c r="B2" s="3" t="s">
        <v>1</v>
      </c>
      <c r="C2" s="3" t="s">
        <v>2</v>
      </c>
      <c r="D2" s="3" t="s">
        <v>3</v>
      </c>
      <c r="E2" s="9" t="s">
        <v>4</v>
      </c>
      <c r="F2" s="14" t="s">
        <v>26</v>
      </c>
    </row>
    <row r="3" spans="1:6" ht="30" customHeight="1">
      <c r="A3" s="2" t="s">
        <v>5</v>
      </c>
      <c r="B3" s="2">
        <v>23</v>
      </c>
      <c r="C3" s="2">
        <v>960</v>
      </c>
      <c r="D3" s="2">
        <v>1294</v>
      </c>
      <c r="E3" s="10">
        <v>1292</v>
      </c>
      <c r="F3" s="14">
        <f aca="true" t="shared" si="0" ref="F3:F24">SUM(D3:E3)</f>
        <v>2586</v>
      </c>
    </row>
    <row r="4" spans="1:6" ht="30" customHeight="1">
      <c r="A4" s="3" t="s">
        <v>6</v>
      </c>
      <c r="B4" s="3">
        <v>20</v>
      </c>
      <c r="C4" s="3">
        <v>1072</v>
      </c>
      <c r="D4" s="3">
        <v>1297</v>
      </c>
      <c r="E4" s="9">
        <v>1417</v>
      </c>
      <c r="F4" s="14">
        <f t="shared" si="0"/>
        <v>2714</v>
      </c>
    </row>
    <row r="5" spans="1:6" ht="30" customHeight="1">
      <c r="A5" s="2" t="s">
        <v>7</v>
      </c>
      <c r="B5" s="2">
        <v>22</v>
      </c>
      <c r="C5" s="2">
        <v>789</v>
      </c>
      <c r="D5" s="2">
        <v>918</v>
      </c>
      <c r="E5" s="10">
        <v>884</v>
      </c>
      <c r="F5" s="15">
        <f t="shared" si="0"/>
        <v>1802</v>
      </c>
    </row>
    <row r="6" spans="1:6" ht="30" customHeight="1">
      <c r="A6" s="3" t="s">
        <v>8</v>
      </c>
      <c r="B6" s="3">
        <v>15</v>
      </c>
      <c r="C6" s="3">
        <v>763</v>
      </c>
      <c r="D6" s="3">
        <v>1032</v>
      </c>
      <c r="E6" s="9">
        <v>993</v>
      </c>
      <c r="F6" s="14">
        <f t="shared" si="0"/>
        <v>2025</v>
      </c>
    </row>
    <row r="7" spans="1:6" ht="30" customHeight="1">
      <c r="A7" s="2" t="s">
        <v>27</v>
      </c>
      <c r="B7" s="2">
        <v>16</v>
      </c>
      <c r="C7" s="2">
        <v>577</v>
      </c>
      <c r="D7" s="2">
        <v>860</v>
      </c>
      <c r="E7" s="10">
        <v>743</v>
      </c>
      <c r="F7" s="15">
        <f t="shared" si="0"/>
        <v>1603</v>
      </c>
    </row>
    <row r="8" spans="1:6" ht="30" customHeight="1">
      <c r="A8" s="3" t="s">
        <v>9</v>
      </c>
      <c r="B8" s="3">
        <v>16</v>
      </c>
      <c r="C8" s="3">
        <v>559</v>
      </c>
      <c r="D8" s="3">
        <v>816</v>
      </c>
      <c r="E8" s="9">
        <v>671</v>
      </c>
      <c r="F8" s="14">
        <f t="shared" si="0"/>
        <v>1487</v>
      </c>
    </row>
    <row r="9" spans="1:6" ht="30" customHeight="1">
      <c r="A9" s="4" t="s">
        <v>10</v>
      </c>
      <c r="B9" s="4">
        <v>19</v>
      </c>
      <c r="C9" s="4">
        <v>428</v>
      </c>
      <c r="D9" s="4">
        <v>570</v>
      </c>
      <c r="E9" s="11">
        <v>519</v>
      </c>
      <c r="F9" s="15">
        <f t="shared" si="0"/>
        <v>1089</v>
      </c>
    </row>
    <row r="10" spans="1:6" ht="30" customHeight="1">
      <c r="A10" s="3" t="s">
        <v>11</v>
      </c>
      <c r="B10" s="3">
        <v>14</v>
      </c>
      <c r="C10" s="3">
        <v>335</v>
      </c>
      <c r="D10" s="3">
        <v>461</v>
      </c>
      <c r="E10" s="9">
        <v>381</v>
      </c>
      <c r="F10" s="14">
        <f t="shared" si="0"/>
        <v>842</v>
      </c>
    </row>
    <row r="11" spans="1:6" ht="30" customHeight="1">
      <c r="A11" s="4" t="s">
        <v>12</v>
      </c>
      <c r="B11" s="4">
        <v>28</v>
      </c>
      <c r="C11" s="4">
        <v>859</v>
      </c>
      <c r="D11" s="4">
        <v>1209</v>
      </c>
      <c r="E11" s="11">
        <v>1108</v>
      </c>
      <c r="F11" s="15">
        <f t="shared" si="0"/>
        <v>2317</v>
      </c>
    </row>
    <row r="12" spans="1:6" ht="30" customHeight="1">
      <c r="A12" s="3" t="s">
        <v>13</v>
      </c>
      <c r="B12" s="3">
        <v>9</v>
      </c>
      <c r="C12" s="3">
        <v>92</v>
      </c>
      <c r="D12" s="3">
        <v>103</v>
      </c>
      <c r="E12" s="9">
        <v>76</v>
      </c>
      <c r="F12" s="14">
        <f t="shared" si="0"/>
        <v>179</v>
      </c>
    </row>
    <row r="13" spans="1:6" ht="30" customHeight="1">
      <c r="A13" s="4" t="s">
        <v>14</v>
      </c>
      <c r="B13" s="4">
        <v>15</v>
      </c>
      <c r="C13" s="4">
        <v>848</v>
      </c>
      <c r="D13" s="4">
        <v>1100</v>
      </c>
      <c r="E13" s="11">
        <v>1069</v>
      </c>
      <c r="F13" s="15">
        <f t="shared" si="0"/>
        <v>2169</v>
      </c>
    </row>
    <row r="14" spans="1:6" ht="30" customHeight="1">
      <c r="A14" s="3" t="s">
        <v>15</v>
      </c>
      <c r="B14" s="3">
        <v>15</v>
      </c>
      <c r="C14" s="3">
        <v>445</v>
      </c>
      <c r="D14" s="3">
        <v>557</v>
      </c>
      <c r="E14" s="9">
        <v>547</v>
      </c>
      <c r="F14" s="14">
        <f t="shared" si="0"/>
        <v>1104</v>
      </c>
    </row>
    <row r="15" spans="1:6" ht="30" customHeight="1">
      <c r="A15" s="4" t="s">
        <v>16</v>
      </c>
      <c r="B15" s="4">
        <v>20</v>
      </c>
      <c r="C15" s="4">
        <v>727</v>
      </c>
      <c r="D15" s="4">
        <v>908</v>
      </c>
      <c r="E15" s="11">
        <v>904</v>
      </c>
      <c r="F15" s="15">
        <f t="shared" si="0"/>
        <v>1812</v>
      </c>
    </row>
    <row r="16" spans="1:6" ht="30" customHeight="1">
      <c r="A16" s="3" t="s">
        <v>17</v>
      </c>
      <c r="B16" s="3">
        <v>13</v>
      </c>
      <c r="C16" s="3">
        <v>841</v>
      </c>
      <c r="D16" s="3">
        <v>1146</v>
      </c>
      <c r="E16" s="9">
        <v>1205</v>
      </c>
      <c r="F16" s="14">
        <f t="shared" si="0"/>
        <v>2351</v>
      </c>
    </row>
    <row r="17" spans="1:6" ht="30" customHeight="1">
      <c r="A17" s="4" t="s">
        <v>18</v>
      </c>
      <c r="B17" s="4">
        <v>25</v>
      </c>
      <c r="C17" s="4">
        <v>1395</v>
      </c>
      <c r="D17" s="4">
        <v>1949</v>
      </c>
      <c r="E17" s="11">
        <v>1953</v>
      </c>
      <c r="F17" s="15">
        <f t="shared" si="0"/>
        <v>3902</v>
      </c>
    </row>
    <row r="18" spans="1:6" ht="30" customHeight="1">
      <c r="A18" s="3" t="s">
        <v>19</v>
      </c>
      <c r="B18" s="3">
        <v>19</v>
      </c>
      <c r="C18" s="3">
        <v>984</v>
      </c>
      <c r="D18" s="3">
        <v>1335</v>
      </c>
      <c r="E18" s="9">
        <v>1208</v>
      </c>
      <c r="F18" s="14">
        <f t="shared" si="0"/>
        <v>2543</v>
      </c>
    </row>
    <row r="19" spans="1:6" ht="30" customHeight="1">
      <c r="A19" s="4" t="s">
        <v>20</v>
      </c>
      <c r="B19" s="4">
        <v>19</v>
      </c>
      <c r="C19" s="4">
        <v>317</v>
      </c>
      <c r="D19" s="4">
        <v>414</v>
      </c>
      <c r="E19" s="11">
        <v>327</v>
      </c>
      <c r="F19" s="15">
        <f t="shared" si="0"/>
        <v>741</v>
      </c>
    </row>
    <row r="20" spans="1:6" ht="30" customHeight="1">
      <c r="A20" s="6" t="s">
        <v>21</v>
      </c>
      <c r="B20" s="3">
        <v>20</v>
      </c>
      <c r="C20" s="3">
        <v>516</v>
      </c>
      <c r="D20" s="3">
        <v>736</v>
      </c>
      <c r="E20" s="9">
        <v>646</v>
      </c>
      <c r="F20" s="14">
        <f t="shared" si="0"/>
        <v>1382</v>
      </c>
    </row>
    <row r="21" spans="1:6" ht="30" customHeight="1">
      <c r="A21" s="7" t="s">
        <v>22</v>
      </c>
      <c r="B21" s="8">
        <v>18</v>
      </c>
      <c r="C21" s="4">
        <v>369</v>
      </c>
      <c r="D21" s="4">
        <v>480</v>
      </c>
      <c r="E21" s="11">
        <v>395</v>
      </c>
      <c r="F21" s="15">
        <f t="shared" si="0"/>
        <v>875</v>
      </c>
    </row>
    <row r="22" spans="1:6" ht="30" customHeight="1">
      <c r="A22" s="6" t="s">
        <v>23</v>
      </c>
      <c r="B22" s="5">
        <v>18</v>
      </c>
      <c r="C22" s="3">
        <v>562</v>
      </c>
      <c r="D22" s="3">
        <v>727</v>
      </c>
      <c r="E22" s="9">
        <v>654</v>
      </c>
      <c r="F22" s="14">
        <f t="shared" si="0"/>
        <v>1381</v>
      </c>
    </row>
    <row r="23" spans="1:6" ht="30" customHeight="1">
      <c r="A23" s="7" t="s">
        <v>24</v>
      </c>
      <c r="B23" s="12">
        <v>12</v>
      </c>
      <c r="C23" s="7">
        <v>274</v>
      </c>
      <c r="D23" s="7">
        <v>362</v>
      </c>
      <c r="E23" s="13">
        <v>322</v>
      </c>
      <c r="F23" s="16">
        <f t="shared" si="0"/>
        <v>684</v>
      </c>
    </row>
    <row r="24" spans="1:6" ht="30" customHeight="1">
      <c r="A24" s="14" t="s">
        <v>25</v>
      </c>
      <c r="B24" s="5">
        <f>SUM(B3:B23)</f>
        <v>376</v>
      </c>
      <c r="C24" s="5">
        <f>SUM(C3:C23)</f>
        <v>13712</v>
      </c>
      <c r="D24" s="5">
        <f>SUM(D3:D23)</f>
        <v>18274</v>
      </c>
      <c r="E24" s="5">
        <f>SUM(E3:E23)</f>
        <v>17314</v>
      </c>
      <c r="F24" s="14">
        <f t="shared" si="0"/>
        <v>35588</v>
      </c>
    </row>
  </sheetData>
  <sheetProtection/>
  <mergeCells count="1">
    <mergeCell ref="A1:F1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2019-09-30T11:59:09Z</cp:lastPrinted>
  <dcterms:created xsi:type="dcterms:W3CDTF">2016-12-09T00:53:27Z</dcterms:created>
  <dcterms:modified xsi:type="dcterms:W3CDTF">2021-06-01T05:47:40Z</dcterms:modified>
  <cp:category/>
  <cp:version/>
  <cp:contentType/>
  <cp:contentStatus/>
</cp:coreProperties>
</file>