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980" windowHeight="924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<sst xmlns="http://schemas.openxmlformats.org/spreadsheetml/2006/main" count="29" uniqueCount="29">
  <si>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村里名稱 </t>
  </si>
  <si>
    <t>鄰數</t>
  </si>
  <si>
    <t>戶數</t>
  </si>
  <si>
    <t>男數</t>
  </si>
  <si>
    <t>女數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</si>
  <si>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</si>
  <si>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</si>
  <si>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</si>
  <si>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</si>
  <si>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</si>
  <si>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</si>
  <si>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</si>
  <si>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</si>
  <si>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</si>
  <si>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</si>
  <si>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</si>
  <si>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</si>
  <si>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</si>
  <si>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</si>
  <si>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</si>
  <si>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</si>
  <si>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</si>
  <si>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</si>
  <si>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</si>
  <si>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</si>
  <si>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</si>
  <si>
    <t>計</t>
  </si>
  <si>
    <t>中正里</t>
  </si>
  <si>
    <t>108年9月旗山區各里人口數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</si>
</sst>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34" borderId="16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E24" sqref="E24"/>
    </sheetView>
  </sheetViews>
  <sheetFormatPr defaultColWidth="9.00390625" defaultRowHeight="16.5"/>
  <cols>
    <col min="1" max="6" width="15.75390625" style="0" customWidth="1"/>
  </cols>
  <sheetData>
    <row r="1" spans="1:6" s="1" customFormat="1" ht="15.75">
      <c r="A1" s="17" t="s">
        <v>28</v>
      </c>
      <c r="B1" s="17"/>
      <c r="C1" s="17"/>
      <c r="D1" s="17"/>
      <c r="E1" s="17"/>
      <c r="F1" s="17"/>
    </row>
    <row r="2" spans="1:6" ht="30" customHeight="1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14" t="s">
        <v>26</v>
      </c>
    </row>
    <row r="3" spans="1:6" ht="30" customHeight="1">
      <c r="A3" s="2" t="s">
        <v>5</v>
      </c>
      <c r="B3" s="2">
        <v>23</v>
      </c>
      <c r="C3" s="2">
        <v>957</v>
      </c>
      <c r="D3" s="2">
        <v>1299</v>
      </c>
      <c r="E3" s="10">
        <v>1296</v>
      </c>
      <c r="F3" s="15">
        <f>SUM(D3:E3)</f>
        <v>2595</v>
      </c>
    </row>
    <row r="4" spans="1:6" ht="30" customHeight="1">
      <c r="A4" s="3" t="s">
        <v>6</v>
      </c>
      <c r="B4" s="3">
        <v>20</v>
      </c>
      <c r="C4" s="3">
        <v>1051</v>
      </c>
      <c r="D4" s="3">
        <v>1334</v>
      </c>
      <c r="E4" s="9">
        <v>1410</v>
      </c>
      <c r="F4" s="14">
        <f aca="true" t="shared" si="0" ref="F4:F24">SUM(D4:E4)</f>
        <v>2744</v>
      </c>
    </row>
    <row r="5" spans="1:6" ht="30" customHeight="1">
      <c r="A5" s="2" t="s">
        <v>7</v>
      </c>
      <c r="B5" s="2">
        <v>22</v>
      </c>
      <c r="C5" s="2">
        <v>801</v>
      </c>
      <c r="D5" s="2">
        <v>948</v>
      </c>
      <c r="E5" s="10">
        <v>915</v>
      </c>
      <c r="F5" s="15">
        <f t="shared" si="0"/>
        <v>1863</v>
      </c>
    </row>
    <row r="6" spans="1:6" ht="30" customHeight="1">
      <c r="A6" s="3" t="s">
        <v>8</v>
      </c>
      <c r="B6" s="3">
        <v>15</v>
      </c>
      <c r="C6" s="3">
        <v>742</v>
      </c>
      <c r="D6" s="3">
        <v>1063</v>
      </c>
      <c r="E6" s="9">
        <v>1001</v>
      </c>
      <c r="F6" s="14">
        <f t="shared" si="0"/>
        <v>2064</v>
      </c>
    </row>
    <row r="7" spans="1:6" ht="30" customHeight="1">
      <c r="A7" s="2" t="s">
        <v>27</v>
      </c>
      <c r="B7" s="2">
        <v>16</v>
      </c>
      <c r="C7" s="2">
        <v>577</v>
      </c>
      <c r="D7" s="2">
        <v>895</v>
      </c>
      <c r="E7" s="10">
        <v>761</v>
      </c>
      <c r="F7" s="15">
        <f t="shared" si="0"/>
        <v>1656</v>
      </c>
    </row>
    <row r="8" spans="1:6" ht="30" customHeight="1">
      <c r="A8" s="3" t="s">
        <v>9</v>
      </c>
      <c r="B8" s="3">
        <v>16</v>
      </c>
      <c r="C8" s="3">
        <v>562</v>
      </c>
      <c r="D8" s="3">
        <v>813</v>
      </c>
      <c r="E8" s="9">
        <v>701</v>
      </c>
      <c r="F8" s="14">
        <f t="shared" si="0"/>
        <v>1514</v>
      </c>
    </row>
    <row r="9" spans="1:6" ht="30" customHeight="1">
      <c r="A9" s="4" t="s">
        <v>10</v>
      </c>
      <c r="B9" s="4">
        <v>19</v>
      </c>
      <c r="C9" s="4">
        <v>443</v>
      </c>
      <c r="D9" s="4">
        <v>598</v>
      </c>
      <c r="E9" s="11">
        <v>532</v>
      </c>
      <c r="F9" s="15">
        <f t="shared" si="0"/>
        <v>1130</v>
      </c>
    </row>
    <row r="10" spans="1:6" ht="30" customHeight="1">
      <c r="A10" s="3" t="s">
        <v>11</v>
      </c>
      <c r="B10" s="3">
        <v>14</v>
      </c>
      <c r="C10" s="3">
        <v>345</v>
      </c>
      <c r="D10" s="3">
        <v>476</v>
      </c>
      <c r="E10" s="9">
        <v>388</v>
      </c>
      <c r="F10" s="14">
        <f t="shared" si="0"/>
        <v>864</v>
      </c>
    </row>
    <row r="11" spans="1:6" ht="30" customHeight="1">
      <c r="A11" s="4" t="s">
        <v>12</v>
      </c>
      <c r="B11" s="4">
        <v>28</v>
      </c>
      <c r="C11" s="4">
        <v>863</v>
      </c>
      <c r="D11" s="4">
        <v>1256</v>
      </c>
      <c r="E11" s="11">
        <v>1121</v>
      </c>
      <c r="F11" s="15">
        <f t="shared" si="0"/>
        <v>2377</v>
      </c>
    </row>
    <row r="12" spans="1:6" ht="30" customHeight="1">
      <c r="A12" s="3" t="s">
        <v>13</v>
      </c>
      <c r="B12" s="3">
        <v>9</v>
      </c>
      <c r="C12" s="3">
        <v>87</v>
      </c>
      <c r="D12" s="3">
        <v>104</v>
      </c>
      <c r="E12" s="9">
        <v>77</v>
      </c>
      <c r="F12" s="14">
        <f t="shared" si="0"/>
        <v>181</v>
      </c>
    </row>
    <row r="13" spans="1:6" ht="30" customHeight="1">
      <c r="A13" s="4" t="s">
        <v>14</v>
      </c>
      <c r="B13" s="4">
        <v>15</v>
      </c>
      <c r="C13" s="4">
        <v>852</v>
      </c>
      <c r="D13" s="4">
        <v>1133</v>
      </c>
      <c r="E13" s="11">
        <v>1088</v>
      </c>
      <c r="F13" s="15">
        <f t="shared" si="0"/>
        <v>2221</v>
      </c>
    </row>
    <row r="14" spans="1:6" ht="30" customHeight="1">
      <c r="A14" s="3" t="s">
        <v>15</v>
      </c>
      <c r="B14" s="3">
        <v>15</v>
      </c>
      <c r="C14" s="3">
        <v>452</v>
      </c>
      <c r="D14" s="3">
        <v>568</v>
      </c>
      <c r="E14" s="9">
        <v>548</v>
      </c>
      <c r="F14" s="14">
        <f t="shared" si="0"/>
        <v>1116</v>
      </c>
    </row>
    <row r="15" spans="1:6" ht="30" customHeight="1">
      <c r="A15" s="4" t="s">
        <v>16</v>
      </c>
      <c r="B15" s="4">
        <v>20</v>
      </c>
      <c r="C15" s="4">
        <v>721</v>
      </c>
      <c r="D15" s="4">
        <v>934</v>
      </c>
      <c r="E15" s="11">
        <v>904</v>
      </c>
      <c r="F15" s="15">
        <f t="shared" si="0"/>
        <v>1838</v>
      </c>
    </row>
    <row r="16" spans="1:6" ht="30" customHeight="1">
      <c r="A16" s="3" t="s">
        <v>17</v>
      </c>
      <c r="B16" s="3">
        <v>13</v>
      </c>
      <c r="C16" s="3">
        <v>844</v>
      </c>
      <c r="D16" s="3">
        <v>1163</v>
      </c>
      <c r="E16" s="9">
        <v>1224</v>
      </c>
      <c r="F16" s="14">
        <f t="shared" si="0"/>
        <v>2387</v>
      </c>
    </row>
    <row r="17" spans="1:6" ht="30" customHeight="1">
      <c r="A17" s="4" t="s">
        <v>18</v>
      </c>
      <c r="B17" s="4">
        <v>25</v>
      </c>
      <c r="C17" s="4">
        <v>1393</v>
      </c>
      <c r="D17" s="4">
        <v>2012</v>
      </c>
      <c r="E17" s="11">
        <v>1983</v>
      </c>
      <c r="F17" s="15">
        <f t="shared" si="0"/>
        <v>3995</v>
      </c>
    </row>
    <row r="18" spans="1:6" ht="30" customHeight="1">
      <c r="A18" s="3" t="s">
        <v>19</v>
      </c>
      <c r="B18" s="3">
        <v>19</v>
      </c>
      <c r="C18" s="3">
        <v>965</v>
      </c>
      <c r="D18" s="3">
        <v>1337</v>
      </c>
      <c r="E18" s="9">
        <v>1212</v>
      </c>
      <c r="F18" s="14">
        <f t="shared" si="0"/>
        <v>2549</v>
      </c>
    </row>
    <row r="19" spans="1:6" ht="30" customHeight="1">
      <c r="A19" s="4" t="s">
        <v>20</v>
      </c>
      <c r="B19" s="4">
        <v>19</v>
      </c>
      <c r="C19" s="4">
        <v>324</v>
      </c>
      <c r="D19" s="4">
        <v>438</v>
      </c>
      <c r="E19" s="11">
        <v>350</v>
      </c>
      <c r="F19" s="15">
        <f t="shared" si="0"/>
        <v>788</v>
      </c>
    </row>
    <row r="20" spans="1:6" ht="30" customHeight="1">
      <c r="A20" s="6" t="s">
        <v>21</v>
      </c>
      <c r="B20" s="3">
        <v>20</v>
      </c>
      <c r="C20" s="3">
        <v>526</v>
      </c>
      <c r="D20" s="3">
        <v>763</v>
      </c>
      <c r="E20" s="9">
        <v>668</v>
      </c>
      <c r="F20" s="14">
        <f t="shared" si="0"/>
        <v>1431</v>
      </c>
    </row>
    <row r="21" spans="1:6" ht="30" customHeight="1">
      <c r="A21" s="7" t="s">
        <v>22</v>
      </c>
      <c r="B21" s="8">
        <v>18</v>
      </c>
      <c r="C21" s="4">
        <v>375</v>
      </c>
      <c r="D21" s="4">
        <v>495</v>
      </c>
      <c r="E21" s="11">
        <v>408</v>
      </c>
      <c r="F21" s="15">
        <f t="shared" si="0"/>
        <v>903</v>
      </c>
    </row>
    <row r="22" spans="1:6" ht="30" customHeight="1">
      <c r="A22" s="6" t="s">
        <v>23</v>
      </c>
      <c r="B22" s="5">
        <v>18</v>
      </c>
      <c r="C22" s="3">
        <v>572</v>
      </c>
      <c r="D22" s="3">
        <v>742</v>
      </c>
      <c r="E22" s="9">
        <v>672</v>
      </c>
      <c r="F22" s="14">
        <f t="shared" si="0"/>
        <v>1414</v>
      </c>
    </row>
    <row r="23" spans="1:6" ht="30" customHeight="1">
      <c r="A23" s="7" t="s">
        <v>24</v>
      </c>
      <c r="B23" s="12">
        <v>12</v>
      </c>
      <c r="C23" s="7">
        <v>280</v>
      </c>
      <c r="D23" s="7">
        <v>389</v>
      </c>
      <c r="E23" s="13">
        <v>325</v>
      </c>
      <c r="F23" s="16">
        <f t="shared" si="0"/>
        <v>714</v>
      </c>
    </row>
    <row r="24" spans="1:6" ht="30" customHeight="1">
      <c r="A24" s="14" t="s">
        <v>25</v>
      </c>
      <c r="B24" s="5">
        <f>SUM(B3:B23)</f>
        <v>376</v>
      </c>
      <c r="C24" s="5">
        <f>SUM(C3:C23)</f>
        <v>13732</v>
      </c>
      <c r="D24" s="5">
        <f>SUM(D3:D23)</f>
        <v>18760</v>
      </c>
      <c r="E24" s="5">
        <f>SUM(E3:E23)</f>
        <v>17584</v>
      </c>
      <c r="F24" s="14">
        <f t="shared" si="0"/>
        <v>36344</v>
      </c>
    </row>
  </sheetData>
  <sheetProtection/>
  <mergeCells count="1">
    <mergeCell ref="A1:F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2019-09-30T11:59:09Z</cp:lastPrinted>
  <dcterms:created xsi:type="dcterms:W3CDTF">2016-12-09T00:53:27Z</dcterms:created>
  <dcterms:modified xsi:type="dcterms:W3CDTF">2019-09-30T11:59:11Z</dcterms:modified>
  <cp:category/>
  <cp:version/>
  <cp:contentType/>
  <cp:contentStatus/>
</cp:coreProperties>
</file>