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年終教育人口統計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<sst xmlns="http://schemas.openxmlformats.org/spreadsheetml/2006/main" count="62" uniqueCount="40">
  <si>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杉林區114年年終教育人口統計</t>
  </si>
  <si>
    <t xml:space="preserve">項目</t>
  </si>
  <si>
    <t xml:space="preserve">15歲以上總計</t>
  </si>
  <si>
    <t xml:space="preserve">15-19歲</t>
  </si>
  <si>
    <t xml:space="preserve">20-24歲</t>
  </si>
  <si>
    <t xml:space="preserve">25-29歲</t>
  </si>
  <si>
    <t xml:space="preserve">30-34歲</t>
  </si>
  <si>
    <t xml:space="preserve">35-39歲</t>
  </si>
  <si>
    <t xml:space="preserve">40-44歲</t>
  </si>
  <si>
    <t xml:space="preserve">45-49歲</t>
  </si>
  <si>
    <t xml:space="preserve">50-54歲</t>
  </si>
  <si>
    <t xml:space="preserve">55-59歲</t>
  </si>
  <si>
    <t xml:space="preserve">60-64歲</t>
  </si>
  <si>
    <t xml:space="preserve">65歲以上</t>
  </si>
  <si>
    <t xml:space="preserve">男</t>
  </si>
  <si>
    <t xml:space="preserve">女</t>
  </si>
  <si>
    <t xml:space="preserve">博士畢業</t>
  </si>
  <si>
    <t xml:space="preserve">博士肄業</t>
  </si>
  <si>
    <t xml:space="preserve">碩士畢業</t>
  </si>
  <si>
    <t xml:space="preserve">碩士肄業</t>
  </si>
  <si>
    <t xml:space="preserve">大學畢業</t>
  </si>
  <si>
    <t xml:space="preserve">大學肄業</t>
  </si>
  <si>
    <t xml:space="preserve">專科二、三年制畢業</t>
  </si>
  <si>
    <t xml:space="preserve">專科二、三年制肄業</t>
  </si>
  <si>
    <t xml:space="preserve">專科五年制後二年畢業</t>
  </si>
  <si>
    <t xml:space="preserve">專科五年制後二年肄業</t>
  </si>
  <si>
    <t xml:space="preserve">高中畢業</t>
  </si>
  <si>
    <t xml:space="preserve">高中肄業</t>
  </si>
  <si>
    <t xml:space="preserve">高職畢業</t>
  </si>
  <si>
    <t xml:space="preserve">高職肄業</t>
  </si>
  <si>
    <t xml:space="preserve">專科五年制前三年肄業</t>
  </si>
  <si>
    <t xml:space="preserve">國中畢業</t>
  </si>
  <si>
    <t xml:space="preserve">國中肄業</t>
  </si>
  <si>
    <t xml:space="preserve">初職畢業</t>
  </si>
  <si>
    <t xml:space="preserve">初職肄業</t>
  </si>
  <si>
    <t xml:space="preserve">國小畢業</t>
  </si>
  <si>
    <t xml:space="preserve">國小肄業</t>
  </si>
  <si>
    <t xml:space="preserve">自修</t>
  </si>
  <si>
    <t xml:space="preserve">不識字者</t>
  </si>
  <si>
    <t xml:space="preserve">總計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</si>
</sst>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2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b val="true"/>
      <sz val="13"/>
      <color rgb="FF00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8"/>
  <sheetViews>
    <sheetView showFormulas="false" showGridLines="true" showRowColHeaders="true" showZeros="true" rightToLeft="false" tabSelected="true" showOutlineSymbols="true" defaultGridColor="true" view="normal" topLeftCell="B7" colorId="64" zoomScale="100" zoomScaleNormal="100" zoomScalePageLayoutView="100" workbookViewId="0">
      <selection pane="topLeft" activeCell="D28" activeCellId="0" sqref="D28"/>
    </sheetView>
  </sheetViews>
  <sheetFormatPr defaultRowHeight="15.75" outlineLevelRow="0" outlineLevelCol="0"/>
  <cols>
    <col collapsed="false" customWidth="true" hidden="false" outlineLevel="0" max="1" min="1" style="1" width="23.37"/>
    <col collapsed="false" customWidth="true" hidden="false" outlineLevel="0" max="1023" min="2" style="2" width="8.02"/>
    <col collapsed="false" customWidth="true" hidden="false" outlineLevel="0" max="1025" min="1024" style="2" width="8.87"/>
  </cols>
  <sheetData>
    <row r="1" s="4" customFormat="true" ht="30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0.1" hidden="false" customHeight="true" outlineLevel="0" collapsed="false">
      <c r="A2" s="5" t="s">
        <v>1</v>
      </c>
      <c r="B2" s="6" t="s">
        <v>2</v>
      </c>
      <c r="C2" s="6"/>
      <c r="D2" s="5" t="s">
        <v>3</v>
      </c>
      <c r="E2" s="5"/>
      <c r="F2" s="5" t="s">
        <v>4</v>
      </c>
      <c r="G2" s="5"/>
      <c r="H2" s="5" t="s">
        <v>5</v>
      </c>
      <c r="I2" s="5"/>
      <c r="J2" s="5" t="s">
        <v>6</v>
      </c>
      <c r="K2" s="5"/>
      <c r="L2" s="5" t="s">
        <v>7</v>
      </c>
      <c r="M2" s="5"/>
      <c r="N2" s="5" t="s">
        <v>8</v>
      </c>
      <c r="O2" s="5"/>
      <c r="P2" s="5" t="s">
        <v>9</v>
      </c>
      <c r="Q2" s="5"/>
      <c r="R2" s="5" t="s">
        <v>10</v>
      </c>
      <c r="S2" s="5"/>
      <c r="T2" s="5" t="s">
        <v>11</v>
      </c>
      <c r="U2" s="5"/>
      <c r="V2" s="5" t="s">
        <v>12</v>
      </c>
      <c r="W2" s="5"/>
      <c r="X2" s="5" t="s">
        <v>13</v>
      </c>
      <c r="Y2" s="5"/>
    </row>
    <row r="3" customFormat="false" ht="20.1" hidden="false" customHeight="true" outlineLevel="0" collapsed="false">
      <c r="A3" s="5"/>
      <c r="B3" s="6" t="s">
        <v>14</v>
      </c>
      <c r="C3" s="6" t="s">
        <v>15</v>
      </c>
      <c r="D3" s="5" t="s">
        <v>14</v>
      </c>
      <c r="E3" s="5" t="s">
        <v>15</v>
      </c>
      <c r="F3" s="5" t="s">
        <v>14</v>
      </c>
      <c r="G3" s="5" t="s">
        <v>15</v>
      </c>
      <c r="H3" s="5" t="s">
        <v>14</v>
      </c>
      <c r="I3" s="5" t="s">
        <v>15</v>
      </c>
      <c r="J3" s="5" t="s">
        <v>14</v>
      </c>
      <c r="K3" s="5" t="s">
        <v>15</v>
      </c>
      <c r="L3" s="5" t="s">
        <v>14</v>
      </c>
      <c r="M3" s="5" t="s">
        <v>15</v>
      </c>
      <c r="N3" s="5" t="s">
        <v>14</v>
      </c>
      <c r="O3" s="5" t="s">
        <v>15</v>
      </c>
      <c r="P3" s="5" t="s">
        <v>14</v>
      </c>
      <c r="Q3" s="5" t="s">
        <v>15</v>
      </c>
      <c r="R3" s="5" t="s">
        <v>14</v>
      </c>
      <c r="S3" s="5" t="s">
        <v>15</v>
      </c>
      <c r="T3" s="5" t="s">
        <v>14</v>
      </c>
      <c r="U3" s="5" t="s">
        <v>15</v>
      </c>
      <c r="V3" s="5" t="s">
        <v>14</v>
      </c>
      <c r="W3" s="5" t="s">
        <v>15</v>
      </c>
      <c r="X3" s="5" t="s">
        <v>14</v>
      </c>
      <c r="Y3" s="5" t="s">
        <v>15</v>
      </c>
    </row>
    <row r="4" customFormat="false" ht="20.1" hidden="false" customHeight="true" outlineLevel="0" collapsed="false">
      <c r="A4" s="7" t="s">
        <v>16</v>
      </c>
      <c r="B4" s="8" t="n">
        <f aca="false">SUM(D4,F4,H4,J4,L4,N4,P4,R4,T4,V4,X4)</f>
        <v>10</v>
      </c>
      <c r="C4" s="8" t="n">
        <f aca="false">SUM(E4,G4,I4,K4,M4,O4,Q4,S4,U4,W4,Y4)</f>
        <v>1</v>
      </c>
      <c r="D4" s="9" t="n">
        <v>0</v>
      </c>
      <c r="E4" s="9" t="n">
        <v>0</v>
      </c>
      <c r="F4" s="9" t="n">
        <v>0</v>
      </c>
      <c r="G4" s="9" t="n">
        <v>0</v>
      </c>
      <c r="H4" s="9" t="n">
        <v>0</v>
      </c>
      <c r="I4" s="9" t="n">
        <v>0</v>
      </c>
      <c r="J4" s="9" t="n">
        <v>0</v>
      </c>
      <c r="K4" s="9" t="n">
        <v>1</v>
      </c>
      <c r="L4" s="9" t="n">
        <v>2</v>
      </c>
      <c r="M4" s="9" t="n">
        <v>0</v>
      </c>
      <c r="N4" s="9" t="n">
        <v>1</v>
      </c>
      <c r="O4" s="9" t="n">
        <v>0</v>
      </c>
      <c r="P4" s="9" t="n">
        <v>1</v>
      </c>
      <c r="Q4" s="9" t="n">
        <v>0</v>
      </c>
      <c r="R4" s="9" t="n">
        <v>0</v>
      </c>
      <c r="S4" s="9" t="n">
        <v>0</v>
      </c>
      <c r="T4" s="9" t="n">
        <v>3</v>
      </c>
      <c r="U4" s="9" t="n">
        <v>0</v>
      </c>
      <c r="V4" s="9" t="n">
        <v>1</v>
      </c>
      <c r="W4" s="9" t="n">
        <v>0</v>
      </c>
      <c r="X4" s="9" t="n">
        <v>2</v>
      </c>
      <c r="Y4" s="9" t="n">
        <v>0</v>
      </c>
    </row>
    <row r="5" customFormat="false" ht="20.1" hidden="false" customHeight="true" outlineLevel="0" collapsed="false">
      <c r="A5" s="7" t="s">
        <v>17</v>
      </c>
      <c r="B5" s="8" t="n">
        <f aca="false">SUM(D5,F5,H5,J5,L5,N5,P5,R5,T5,V5,X5)</f>
        <v>3</v>
      </c>
      <c r="C5" s="8" t="n">
        <f aca="false">SUM(E5,G5,I5,K5,M5,O5,Q5,S5,U5,W5,Y5)</f>
        <v>0</v>
      </c>
      <c r="D5" s="9" t="n">
        <v>0</v>
      </c>
      <c r="E5" s="9" t="n">
        <v>0</v>
      </c>
      <c r="F5" s="9" t="n">
        <v>0</v>
      </c>
      <c r="G5" s="9" t="n">
        <v>0</v>
      </c>
      <c r="H5" s="9" t="n">
        <v>0</v>
      </c>
      <c r="I5" s="9" t="n">
        <v>0</v>
      </c>
      <c r="J5" s="9" t="n">
        <v>0</v>
      </c>
      <c r="K5" s="9" t="n">
        <v>0</v>
      </c>
      <c r="L5" s="9" t="n">
        <v>1</v>
      </c>
      <c r="M5" s="9" t="n">
        <v>0</v>
      </c>
      <c r="N5" s="9" t="n">
        <v>0</v>
      </c>
      <c r="O5" s="9" t="n">
        <v>0</v>
      </c>
      <c r="P5" s="9" t="n">
        <v>0</v>
      </c>
      <c r="Q5" s="9" t="n">
        <v>0</v>
      </c>
      <c r="R5" s="9" t="n">
        <v>1</v>
      </c>
      <c r="S5" s="9" t="n">
        <v>0</v>
      </c>
      <c r="T5" s="9" t="n">
        <v>0</v>
      </c>
      <c r="U5" s="9" t="n">
        <v>0</v>
      </c>
      <c r="V5" s="9" t="n">
        <v>0</v>
      </c>
      <c r="W5" s="9" t="n">
        <v>0</v>
      </c>
      <c r="X5" s="9" t="n">
        <v>1</v>
      </c>
      <c r="Y5" s="9" t="n">
        <v>0</v>
      </c>
    </row>
    <row r="6" customFormat="false" ht="20.1" hidden="false" customHeight="true" outlineLevel="0" collapsed="false">
      <c r="A6" s="10" t="s">
        <v>18</v>
      </c>
      <c r="B6" s="11" t="n">
        <f aca="false">SUM(D6,F6,H6,J6,L6,N6,P6,R6,T6,V6,X6)</f>
        <v>83</v>
      </c>
      <c r="C6" s="11" t="n">
        <f aca="false">SUM(E6,G6,I6,K6,M6,O6,Q6,S6,U6,W6,Y6)</f>
        <v>57</v>
      </c>
      <c r="D6" s="12" t="n">
        <v>0</v>
      </c>
      <c r="E6" s="12" t="n">
        <v>0</v>
      </c>
      <c r="F6" s="12" t="n">
        <v>0</v>
      </c>
      <c r="G6" s="12" t="n">
        <v>2</v>
      </c>
      <c r="H6" s="12" t="n">
        <v>7</v>
      </c>
      <c r="I6" s="12" t="n">
        <v>7</v>
      </c>
      <c r="J6" s="12" t="n">
        <v>10</v>
      </c>
      <c r="K6" s="12" t="n">
        <v>10</v>
      </c>
      <c r="L6" s="12" t="n">
        <v>10</v>
      </c>
      <c r="M6" s="12" t="n">
        <v>7</v>
      </c>
      <c r="N6" s="12" t="n">
        <v>9</v>
      </c>
      <c r="O6" s="12" t="n">
        <v>10</v>
      </c>
      <c r="P6" s="12" t="n">
        <v>7</v>
      </c>
      <c r="Q6" s="12" t="n">
        <v>5</v>
      </c>
      <c r="R6" s="12" t="n">
        <v>7</v>
      </c>
      <c r="S6" s="12" t="n">
        <v>4</v>
      </c>
      <c r="T6" s="12" t="n">
        <v>9</v>
      </c>
      <c r="U6" s="12" t="n">
        <v>9</v>
      </c>
      <c r="V6" s="12" t="n">
        <v>15</v>
      </c>
      <c r="W6" s="12" t="n">
        <v>1</v>
      </c>
      <c r="X6" s="12" t="n">
        <v>9</v>
      </c>
      <c r="Y6" s="12" t="n">
        <v>2</v>
      </c>
    </row>
    <row r="7" customFormat="false" ht="20.1" hidden="false" customHeight="true" outlineLevel="0" collapsed="false">
      <c r="A7" s="10" t="s">
        <v>19</v>
      </c>
      <c r="B7" s="11" t="n">
        <f aca="false">SUM(D7,F7,H7,J7,L7,N7,P7,R7,T7,V7,X7)</f>
        <v>48</v>
      </c>
      <c r="C7" s="11" t="n">
        <f aca="false">SUM(E7,G7,I7,K7,M7,O7,Q7,S7,U7,W7,Y7)</f>
        <v>25</v>
      </c>
      <c r="D7" s="12" t="n">
        <v>0</v>
      </c>
      <c r="E7" s="12" t="n">
        <v>0</v>
      </c>
      <c r="F7" s="12" t="n">
        <v>4</v>
      </c>
      <c r="G7" s="12" t="n">
        <v>5</v>
      </c>
      <c r="H7" s="12" t="n">
        <v>7</v>
      </c>
      <c r="I7" s="12" t="n">
        <v>5</v>
      </c>
      <c r="J7" s="12" t="n">
        <v>4</v>
      </c>
      <c r="K7" s="12" t="n">
        <v>3</v>
      </c>
      <c r="L7" s="12" t="n">
        <v>4</v>
      </c>
      <c r="M7" s="12" t="n">
        <v>0</v>
      </c>
      <c r="N7" s="12" t="n">
        <v>6</v>
      </c>
      <c r="O7" s="12" t="n">
        <v>2</v>
      </c>
      <c r="P7" s="12" t="n">
        <v>6</v>
      </c>
      <c r="Q7" s="12" t="n">
        <v>5</v>
      </c>
      <c r="R7" s="12" t="n">
        <v>3</v>
      </c>
      <c r="S7" s="12" t="n">
        <v>4</v>
      </c>
      <c r="T7" s="12" t="n">
        <v>5</v>
      </c>
      <c r="U7" s="12" t="n">
        <v>1</v>
      </c>
      <c r="V7" s="12" t="n">
        <v>6</v>
      </c>
      <c r="W7" s="12" t="n">
        <v>0</v>
      </c>
      <c r="X7" s="12" t="n">
        <v>3</v>
      </c>
      <c r="Y7" s="12" t="n">
        <v>0</v>
      </c>
    </row>
    <row r="8" customFormat="false" ht="20.1" hidden="false" customHeight="true" outlineLevel="0" collapsed="false">
      <c r="A8" s="7" t="s">
        <v>20</v>
      </c>
      <c r="B8" s="8" t="n">
        <f aca="false">SUM(D8,F8,H8,J8,L8,N8,P8,R8,T8,V8,X8)</f>
        <v>480</v>
      </c>
      <c r="C8" s="8" t="n">
        <f aca="false">SUM(E8,G8,I8,K8,M8,O8,Q8,S8,U8,W8,Y8)</f>
        <v>537</v>
      </c>
      <c r="D8" s="9" t="n">
        <v>0</v>
      </c>
      <c r="E8" s="9" t="n">
        <v>0</v>
      </c>
      <c r="F8" s="9" t="n">
        <v>31</v>
      </c>
      <c r="G8" s="9" t="n">
        <v>50</v>
      </c>
      <c r="H8" s="9" t="n">
        <v>82</v>
      </c>
      <c r="I8" s="9" t="n">
        <v>120</v>
      </c>
      <c r="J8" s="9" t="n">
        <v>74</v>
      </c>
      <c r="K8" s="9" t="n">
        <v>102</v>
      </c>
      <c r="L8" s="9" t="n">
        <v>71</v>
      </c>
      <c r="M8" s="9" t="n">
        <v>84</v>
      </c>
      <c r="N8" s="9" t="n">
        <v>40</v>
      </c>
      <c r="O8" s="9" t="n">
        <v>42</v>
      </c>
      <c r="P8" s="9" t="n">
        <v>30</v>
      </c>
      <c r="Q8" s="9" t="n">
        <v>44</v>
      </c>
      <c r="R8" s="9" t="n">
        <v>28</v>
      </c>
      <c r="S8" s="9" t="n">
        <v>34</v>
      </c>
      <c r="T8" s="9" t="n">
        <v>23</v>
      </c>
      <c r="U8" s="9" t="n">
        <v>20</v>
      </c>
      <c r="V8" s="9" t="n">
        <v>29</v>
      </c>
      <c r="W8" s="9" t="n">
        <v>16</v>
      </c>
      <c r="X8" s="9" t="n">
        <v>72</v>
      </c>
      <c r="Y8" s="9" t="n">
        <v>25</v>
      </c>
    </row>
    <row r="9" customFormat="false" ht="20.1" hidden="false" customHeight="true" outlineLevel="0" collapsed="false">
      <c r="A9" s="7" t="s">
        <v>21</v>
      </c>
      <c r="B9" s="8" t="n">
        <f aca="false">SUM(D9,F9,H9,J9,L9,N9,P9,R9,T9,V9,X9)</f>
        <v>232</v>
      </c>
      <c r="C9" s="8" t="n">
        <f aca="false">SUM(E9,G9,I9,K9,M9,O9,Q9,S9,U9,W9,Y9)</f>
        <v>191</v>
      </c>
      <c r="D9" s="9" t="n">
        <v>18</v>
      </c>
      <c r="E9" s="9" t="n">
        <v>24</v>
      </c>
      <c r="F9" s="9" t="n">
        <v>83</v>
      </c>
      <c r="G9" s="9" t="n">
        <v>84</v>
      </c>
      <c r="H9" s="9" t="n">
        <v>33</v>
      </c>
      <c r="I9" s="9" t="n">
        <v>24</v>
      </c>
      <c r="J9" s="9" t="n">
        <v>33</v>
      </c>
      <c r="K9" s="9" t="n">
        <v>26</v>
      </c>
      <c r="L9" s="9" t="n">
        <v>22</v>
      </c>
      <c r="M9" s="9" t="n">
        <v>18</v>
      </c>
      <c r="N9" s="9" t="n">
        <v>17</v>
      </c>
      <c r="O9" s="9" t="n">
        <v>5</v>
      </c>
      <c r="P9" s="9" t="n">
        <v>11</v>
      </c>
      <c r="Q9" s="9" t="n">
        <v>4</v>
      </c>
      <c r="R9" s="9" t="n">
        <v>2</v>
      </c>
      <c r="S9" s="9" t="n">
        <v>2</v>
      </c>
      <c r="T9" s="9" t="n">
        <v>4</v>
      </c>
      <c r="U9" s="9" t="n">
        <v>2</v>
      </c>
      <c r="V9" s="9" t="n">
        <v>2</v>
      </c>
      <c r="W9" s="9" t="n">
        <v>0</v>
      </c>
      <c r="X9" s="9" t="n">
        <v>7</v>
      </c>
      <c r="Y9" s="9" t="n">
        <v>2</v>
      </c>
    </row>
    <row r="10" customFormat="false" ht="20.1" hidden="false" customHeight="true" outlineLevel="0" collapsed="false">
      <c r="A10" s="10" t="s">
        <v>22</v>
      </c>
      <c r="B10" s="11" t="n">
        <f aca="false">SUM(D10,F10,H10,J10,L10,N10,P10,R10,T10,V10,X10)</f>
        <v>151</v>
      </c>
      <c r="C10" s="11" t="n">
        <f aca="false">SUM(E10,G10,I10,K10,M10,O10,Q10,S10,U10,W10,Y10)</f>
        <v>121</v>
      </c>
      <c r="D10" s="12" t="n">
        <v>0</v>
      </c>
      <c r="E10" s="12" t="n">
        <v>0</v>
      </c>
      <c r="F10" s="12" t="n">
        <v>6</v>
      </c>
      <c r="G10" s="12" t="n">
        <v>3</v>
      </c>
      <c r="H10" s="12" t="n">
        <v>5</v>
      </c>
      <c r="I10" s="12" t="n">
        <v>3</v>
      </c>
      <c r="J10" s="12" t="n">
        <v>9</v>
      </c>
      <c r="K10" s="12" t="n">
        <v>5</v>
      </c>
      <c r="L10" s="12" t="n">
        <v>9</v>
      </c>
      <c r="M10" s="12" t="n">
        <v>5</v>
      </c>
      <c r="N10" s="12" t="n">
        <v>16</v>
      </c>
      <c r="O10" s="12" t="n">
        <v>16</v>
      </c>
      <c r="P10" s="12" t="n">
        <v>16</v>
      </c>
      <c r="Q10" s="12" t="n">
        <v>24</v>
      </c>
      <c r="R10" s="12" t="n">
        <v>18</v>
      </c>
      <c r="S10" s="12" t="n">
        <v>25</v>
      </c>
      <c r="T10" s="12" t="n">
        <v>13</v>
      </c>
      <c r="U10" s="12" t="n">
        <v>13</v>
      </c>
      <c r="V10" s="12" t="n">
        <v>14</v>
      </c>
      <c r="W10" s="12" t="n">
        <v>12</v>
      </c>
      <c r="X10" s="12" t="n">
        <v>45</v>
      </c>
      <c r="Y10" s="12" t="n">
        <v>15</v>
      </c>
    </row>
    <row r="11" customFormat="false" ht="20.1" hidden="false" customHeight="true" outlineLevel="0" collapsed="false">
      <c r="A11" s="10" t="s">
        <v>23</v>
      </c>
      <c r="B11" s="11" t="n">
        <f aca="false">SUM(D11,F11,H11,J11,L11,N11,P11,R11,T11,V11,X11)</f>
        <v>57</v>
      </c>
      <c r="C11" s="11" t="n">
        <f aca="false">SUM(E11,G11,I11,K11,M11,O11,Q11,S11,U11,W11,Y11)</f>
        <v>42</v>
      </c>
      <c r="D11" s="12" t="n">
        <v>3</v>
      </c>
      <c r="E11" s="12" t="n">
        <v>0</v>
      </c>
      <c r="F11" s="12" t="n">
        <v>2</v>
      </c>
      <c r="G11" s="12" t="n">
        <v>1</v>
      </c>
      <c r="H11" s="12" t="n">
        <v>11</v>
      </c>
      <c r="I11" s="12" t="n">
        <v>10</v>
      </c>
      <c r="J11" s="12" t="n">
        <v>3</v>
      </c>
      <c r="K11" s="12" t="n">
        <v>6</v>
      </c>
      <c r="L11" s="12" t="n">
        <v>11</v>
      </c>
      <c r="M11" s="12" t="n">
        <v>5</v>
      </c>
      <c r="N11" s="12" t="n">
        <v>9</v>
      </c>
      <c r="O11" s="12" t="n">
        <v>12</v>
      </c>
      <c r="P11" s="12" t="n">
        <v>6</v>
      </c>
      <c r="Q11" s="12" t="n">
        <v>1</v>
      </c>
      <c r="R11" s="12" t="n">
        <v>3</v>
      </c>
      <c r="S11" s="12" t="n">
        <v>2</v>
      </c>
      <c r="T11" s="12" t="n">
        <v>3</v>
      </c>
      <c r="U11" s="12" t="n">
        <v>2</v>
      </c>
      <c r="V11" s="12" t="n">
        <v>3</v>
      </c>
      <c r="W11" s="12" t="n">
        <v>1</v>
      </c>
      <c r="X11" s="12" t="n">
        <v>3</v>
      </c>
      <c r="Y11" s="12" t="n">
        <v>2</v>
      </c>
    </row>
    <row r="12" customFormat="false" ht="20.1" hidden="false" customHeight="true" outlineLevel="0" collapsed="false">
      <c r="A12" s="7" t="s">
        <v>24</v>
      </c>
      <c r="B12" s="8" t="n">
        <f aca="false">SUM(D12,F12,H12,J12,L12,N12,P12,R12,T12,V12,X12)</f>
        <v>151</v>
      </c>
      <c r="C12" s="8" t="n">
        <f aca="false">SUM(E12,G12,I12,K12,M12,O12,Q12,S12,U12,W12,Y12)</f>
        <v>104</v>
      </c>
      <c r="D12" s="9" t="n">
        <v>0</v>
      </c>
      <c r="E12" s="9" t="n">
        <v>0</v>
      </c>
      <c r="F12" s="9" t="n">
        <v>6</v>
      </c>
      <c r="G12" s="9" t="n">
        <v>22</v>
      </c>
      <c r="H12" s="9" t="n">
        <v>0</v>
      </c>
      <c r="I12" s="9" t="n">
        <v>10</v>
      </c>
      <c r="J12" s="9" t="n">
        <v>2</v>
      </c>
      <c r="K12" s="9" t="n">
        <v>3</v>
      </c>
      <c r="L12" s="9" t="n">
        <v>5</v>
      </c>
      <c r="M12" s="9" t="n">
        <v>5</v>
      </c>
      <c r="N12" s="9" t="n">
        <v>0</v>
      </c>
      <c r="O12" s="9" t="n">
        <v>3</v>
      </c>
      <c r="P12" s="9" t="n">
        <v>7</v>
      </c>
      <c r="Q12" s="9" t="n">
        <v>10</v>
      </c>
      <c r="R12" s="9" t="n">
        <v>18</v>
      </c>
      <c r="S12" s="9" t="n">
        <v>11</v>
      </c>
      <c r="T12" s="9" t="n">
        <v>19</v>
      </c>
      <c r="U12" s="9" t="n">
        <v>7</v>
      </c>
      <c r="V12" s="9" t="n">
        <v>29</v>
      </c>
      <c r="W12" s="9" t="n">
        <v>16</v>
      </c>
      <c r="X12" s="9" t="n">
        <v>65</v>
      </c>
      <c r="Y12" s="9" t="n">
        <v>17</v>
      </c>
    </row>
    <row r="13" customFormat="false" ht="20.1" hidden="false" customHeight="true" outlineLevel="0" collapsed="false">
      <c r="A13" s="7" t="s">
        <v>25</v>
      </c>
      <c r="B13" s="8" t="n">
        <f aca="false">SUM(D13,F13,H13,J13,L13,N13,P13,R13,T13,V13,X13)</f>
        <v>19</v>
      </c>
      <c r="C13" s="8" t="n">
        <f aca="false">SUM(E13,G13,I13,K13,M13,O13,Q13,S13,U13,W13,Y13)</f>
        <v>22</v>
      </c>
      <c r="D13" s="9" t="n">
        <v>1</v>
      </c>
      <c r="E13" s="9" t="n">
        <v>8</v>
      </c>
      <c r="F13" s="9" t="n">
        <v>3</v>
      </c>
      <c r="G13" s="9" t="n">
        <v>5</v>
      </c>
      <c r="H13" s="9" t="n">
        <v>0</v>
      </c>
      <c r="I13" s="9" t="n">
        <v>2</v>
      </c>
      <c r="J13" s="9" t="n">
        <v>1</v>
      </c>
      <c r="K13" s="9" t="n">
        <v>2</v>
      </c>
      <c r="L13" s="9" t="n">
        <v>1</v>
      </c>
      <c r="M13" s="9" t="n">
        <v>0</v>
      </c>
      <c r="N13" s="9" t="n">
        <v>3</v>
      </c>
      <c r="O13" s="9" t="n">
        <v>0</v>
      </c>
      <c r="P13" s="9" t="n">
        <v>2</v>
      </c>
      <c r="Q13" s="9" t="n">
        <v>2</v>
      </c>
      <c r="R13" s="9" t="n">
        <v>2</v>
      </c>
      <c r="S13" s="9" t="n">
        <v>1</v>
      </c>
      <c r="T13" s="9" t="n">
        <v>0</v>
      </c>
      <c r="U13" s="9" t="n">
        <v>1</v>
      </c>
      <c r="V13" s="9" t="n">
        <v>4</v>
      </c>
      <c r="W13" s="9" t="n">
        <v>1</v>
      </c>
      <c r="X13" s="9" t="n">
        <v>2</v>
      </c>
      <c r="Y13" s="9" t="n">
        <v>0</v>
      </c>
    </row>
    <row r="14" customFormat="false" ht="20.1" hidden="false" customHeight="true" outlineLevel="0" collapsed="false">
      <c r="A14" s="10" t="s">
        <v>26</v>
      </c>
      <c r="B14" s="11" t="n">
        <f aca="false">SUM(D14,F14,H14,J14,L14,N14,P14,R14,T14,V14,X14)</f>
        <v>251</v>
      </c>
      <c r="C14" s="11" t="n">
        <f aca="false">SUM(E14,G14,I14,K14,M14,O14,Q14,S14,U14,W14,Y14)</f>
        <v>183</v>
      </c>
      <c r="D14" s="12" t="n">
        <v>3</v>
      </c>
      <c r="E14" s="12" t="n">
        <v>1</v>
      </c>
      <c r="F14" s="12" t="n">
        <v>10</v>
      </c>
      <c r="G14" s="12" t="n">
        <v>4</v>
      </c>
      <c r="H14" s="12" t="n">
        <v>12</v>
      </c>
      <c r="I14" s="12" t="n">
        <v>4</v>
      </c>
      <c r="J14" s="12" t="n">
        <v>6</v>
      </c>
      <c r="K14" s="12" t="n">
        <v>3</v>
      </c>
      <c r="L14" s="12" t="n">
        <v>7</v>
      </c>
      <c r="M14" s="12" t="n">
        <v>10</v>
      </c>
      <c r="N14" s="12" t="n">
        <v>6</v>
      </c>
      <c r="O14" s="12" t="n">
        <v>11</v>
      </c>
      <c r="P14" s="12" t="n">
        <v>29</v>
      </c>
      <c r="Q14" s="12" t="n">
        <v>22</v>
      </c>
      <c r="R14" s="12" t="n">
        <v>32</v>
      </c>
      <c r="S14" s="12" t="n">
        <v>26</v>
      </c>
      <c r="T14" s="12" t="n">
        <v>44</v>
      </c>
      <c r="U14" s="12" t="n">
        <v>28</v>
      </c>
      <c r="V14" s="12" t="n">
        <v>41</v>
      </c>
      <c r="W14" s="12" t="n">
        <v>28</v>
      </c>
      <c r="X14" s="12" t="n">
        <v>61</v>
      </c>
      <c r="Y14" s="12" t="n">
        <v>46</v>
      </c>
    </row>
    <row r="15" customFormat="false" ht="20.1" hidden="false" customHeight="true" outlineLevel="0" collapsed="false">
      <c r="A15" s="10" t="s">
        <v>27</v>
      </c>
      <c r="B15" s="11" t="n">
        <f aca="false">SUM(D15,F15,H15,J15,L15,N15,P15,R15,T15,V15,X15)</f>
        <v>96</v>
      </c>
      <c r="C15" s="11" t="n">
        <f aca="false">SUM(E15,G15,I15,K15,M15,O15,Q15,S15,U15,W15,Y15)</f>
        <v>71</v>
      </c>
      <c r="D15" s="12" t="n">
        <v>37</v>
      </c>
      <c r="E15" s="12" t="n">
        <v>27</v>
      </c>
      <c r="F15" s="12" t="n">
        <v>6</v>
      </c>
      <c r="G15" s="12" t="n">
        <v>1</v>
      </c>
      <c r="H15" s="12" t="n">
        <v>4</v>
      </c>
      <c r="I15" s="12" t="n">
        <v>2</v>
      </c>
      <c r="J15" s="12" t="n">
        <v>2</v>
      </c>
      <c r="K15" s="12" t="n">
        <v>3</v>
      </c>
      <c r="L15" s="12" t="n">
        <v>2</v>
      </c>
      <c r="M15" s="12" t="n">
        <v>2</v>
      </c>
      <c r="N15" s="12" t="n">
        <v>4</v>
      </c>
      <c r="O15" s="12" t="n">
        <v>5</v>
      </c>
      <c r="P15" s="12" t="n">
        <v>7</v>
      </c>
      <c r="Q15" s="12" t="n">
        <v>7</v>
      </c>
      <c r="R15" s="12" t="n">
        <v>7</v>
      </c>
      <c r="S15" s="12" t="n">
        <v>5</v>
      </c>
      <c r="T15" s="12" t="n">
        <v>7</v>
      </c>
      <c r="U15" s="12" t="n">
        <v>8</v>
      </c>
      <c r="V15" s="12" t="n">
        <v>6</v>
      </c>
      <c r="W15" s="12" t="n">
        <v>4</v>
      </c>
      <c r="X15" s="12" t="n">
        <v>14</v>
      </c>
      <c r="Y15" s="12" t="n">
        <v>7</v>
      </c>
    </row>
    <row r="16" customFormat="false" ht="20.1" hidden="false" customHeight="true" outlineLevel="0" collapsed="false">
      <c r="A16" s="7" t="s">
        <v>28</v>
      </c>
      <c r="B16" s="8" t="n">
        <f aca="false">SUM(D16,F16,H16,J16,L16,N16,P16,R16,T16,V16,X16)</f>
        <v>1325</v>
      </c>
      <c r="C16" s="8" t="n">
        <f aca="false">SUM(E16,G16,I16,K16,M16,O16,Q16,S16,U16,W16,Y16)</f>
        <v>846</v>
      </c>
      <c r="D16" s="9" t="n">
        <v>13</v>
      </c>
      <c r="E16" s="9" t="n">
        <v>9</v>
      </c>
      <c r="F16" s="9" t="n">
        <v>52</v>
      </c>
      <c r="G16" s="9" t="n">
        <v>37</v>
      </c>
      <c r="H16" s="9" t="n">
        <v>103</v>
      </c>
      <c r="I16" s="9" t="n">
        <v>64</v>
      </c>
      <c r="J16" s="9" t="n">
        <v>99</v>
      </c>
      <c r="K16" s="9" t="n">
        <v>50</v>
      </c>
      <c r="L16" s="9" t="n">
        <v>89</v>
      </c>
      <c r="M16" s="9" t="n">
        <v>46</v>
      </c>
      <c r="N16" s="9" t="n">
        <v>106</v>
      </c>
      <c r="O16" s="9" t="n">
        <v>82</v>
      </c>
      <c r="P16" s="9" t="n">
        <v>123</v>
      </c>
      <c r="Q16" s="9" t="n">
        <v>108</v>
      </c>
      <c r="R16" s="9" t="n">
        <v>163</v>
      </c>
      <c r="S16" s="9" t="n">
        <v>109</v>
      </c>
      <c r="T16" s="9" t="n">
        <v>185</v>
      </c>
      <c r="U16" s="9" t="n">
        <v>116</v>
      </c>
      <c r="V16" s="9" t="n">
        <v>147</v>
      </c>
      <c r="W16" s="9" t="n">
        <v>100</v>
      </c>
      <c r="X16" s="9" t="n">
        <v>245</v>
      </c>
      <c r="Y16" s="9" t="n">
        <v>125</v>
      </c>
    </row>
    <row r="17" customFormat="false" ht="20.1" hidden="false" customHeight="true" outlineLevel="0" collapsed="false">
      <c r="A17" s="7" t="s">
        <v>29</v>
      </c>
      <c r="B17" s="8" t="n">
        <f aca="false">SUM(D17,F17,H17,J17,L17,N17,P17,R17,T17,V17,X17)</f>
        <v>402</v>
      </c>
      <c r="C17" s="8" t="n">
        <f aca="false">SUM(E17,G17,I17,K17,M17,O17,Q17,S17,U17,W17,Y17)</f>
        <v>224</v>
      </c>
      <c r="D17" s="9" t="n">
        <v>68</v>
      </c>
      <c r="E17" s="9" t="n">
        <v>49</v>
      </c>
      <c r="F17" s="9" t="n">
        <v>45</v>
      </c>
      <c r="G17" s="9" t="n">
        <v>21</v>
      </c>
      <c r="H17" s="9" t="n">
        <v>54</v>
      </c>
      <c r="I17" s="9" t="n">
        <v>23</v>
      </c>
      <c r="J17" s="9" t="n">
        <v>49</v>
      </c>
      <c r="K17" s="9" t="n">
        <v>24</v>
      </c>
      <c r="L17" s="9" t="n">
        <v>39</v>
      </c>
      <c r="M17" s="9" t="n">
        <v>26</v>
      </c>
      <c r="N17" s="9" t="n">
        <v>39</v>
      </c>
      <c r="O17" s="9" t="n">
        <v>25</v>
      </c>
      <c r="P17" s="9" t="n">
        <v>17</v>
      </c>
      <c r="Q17" s="9" t="n">
        <v>14</v>
      </c>
      <c r="R17" s="9" t="n">
        <v>15</v>
      </c>
      <c r="S17" s="9" t="n">
        <v>10</v>
      </c>
      <c r="T17" s="9" t="n">
        <v>18</v>
      </c>
      <c r="U17" s="9" t="n">
        <v>11</v>
      </c>
      <c r="V17" s="9" t="n">
        <v>25</v>
      </c>
      <c r="W17" s="9" t="n">
        <v>10</v>
      </c>
      <c r="X17" s="9" t="n">
        <v>33</v>
      </c>
      <c r="Y17" s="9" t="n">
        <v>11</v>
      </c>
    </row>
    <row r="18" customFormat="false" ht="20.1" hidden="false" customHeight="true" outlineLevel="0" collapsed="false">
      <c r="A18" s="10" t="s">
        <v>30</v>
      </c>
      <c r="B18" s="11" t="n">
        <f aca="false">SUM(D18,F18,H18,J18,L18,N18,P18,R18,T18,V18,X18)</f>
        <v>13</v>
      </c>
      <c r="C18" s="11" t="n">
        <f aca="false">SUM(E18,G18,I18,K18,M18,O18,Q18,S18,U18,W18,Y18)</f>
        <v>40</v>
      </c>
      <c r="D18" s="12" t="n">
        <v>0</v>
      </c>
      <c r="E18" s="12" t="n">
        <v>19</v>
      </c>
      <c r="F18" s="12" t="n">
        <v>2</v>
      </c>
      <c r="G18" s="12" t="n">
        <v>12</v>
      </c>
      <c r="H18" s="12" t="n">
        <v>4</v>
      </c>
      <c r="I18" s="12" t="n">
        <v>3</v>
      </c>
      <c r="J18" s="12" t="n">
        <v>3</v>
      </c>
      <c r="K18" s="12" t="n">
        <v>0</v>
      </c>
      <c r="L18" s="12" t="n">
        <v>0</v>
      </c>
      <c r="M18" s="12" t="n">
        <v>4</v>
      </c>
      <c r="N18" s="12" t="n">
        <v>2</v>
      </c>
      <c r="O18" s="12" t="n">
        <v>1</v>
      </c>
      <c r="P18" s="12" t="n">
        <v>0</v>
      </c>
      <c r="Q18" s="12" t="n">
        <v>1</v>
      </c>
      <c r="R18" s="12" t="n">
        <v>0</v>
      </c>
      <c r="S18" s="12" t="n">
        <v>0</v>
      </c>
      <c r="T18" s="12" t="n">
        <v>0</v>
      </c>
      <c r="U18" s="12" t="n">
        <v>0</v>
      </c>
      <c r="V18" s="12" t="n">
        <v>0</v>
      </c>
      <c r="W18" s="12" t="n">
        <v>0</v>
      </c>
      <c r="X18" s="12" t="n">
        <v>2</v>
      </c>
      <c r="Y18" s="12" t="n">
        <v>0</v>
      </c>
    </row>
    <row r="19" customFormat="false" ht="20.1" hidden="false" customHeight="true" outlineLevel="0" collapsed="false">
      <c r="A19" s="7" t="s">
        <v>31</v>
      </c>
      <c r="B19" s="8" t="n">
        <f aca="false">SUM(D19,F19,H19,J19,L19,N19,P19,R19,T19,V19,X19)</f>
        <v>1435</v>
      </c>
      <c r="C19" s="8" t="n">
        <f aca="false">SUM(E19,G19,I19,K19,M19,O19,Q19,S19,U19,W19,Y19)</f>
        <v>910</v>
      </c>
      <c r="D19" s="9" t="n">
        <v>2</v>
      </c>
      <c r="E19" s="9" t="n">
        <v>2</v>
      </c>
      <c r="F19" s="9" t="n">
        <v>4</v>
      </c>
      <c r="G19" s="9" t="n">
        <v>1</v>
      </c>
      <c r="H19" s="9" t="n">
        <v>10</v>
      </c>
      <c r="I19" s="9" t="n">
        <v>0</v>
      </c>
      <c r="J19" s="9" t="n">
        <v>11</v>
      </c>
      <c r="K19" s="9" t="n">
        <v>8</v>
      </c>
      <c r="L19" s="9" t="n">
        <v>38</v>
      </c>
      <c r="M19" s="9" t="n">
        <v>13</v>
      </c>
      <c r="N19" s="9" t="n">
        <v>63</v>
      </c>
      <c r="O19" s="9" t="n">
        <v>40</v>
      </c>
      <c r="P19" s="9" t="n">
        <v>136</v>
      </c>
      <c r="Q19" s="9" t="n">
        <v>87</v>
      </c>
      <c r="R19" s="9" t="n">
        <v>170</v>
      </c>
      <c r="S19" s="9" t="n">
        <v>114</v>
      </c>
      <c r="T19" s="9" t="n">
        <v>294</v>
      </c>
      <c r="U19" s="9" t="n">
        <v>157</v>
      </c>
      <c r="V19" s="9" t="n">
        <v>336</v>
      </c>
      <c r="W19" s="9" t="n">
        <v>175</v>
      </c>
      <c r="X19" s="9" t="n">
        <v>371</v>
      </c>
      <c r="Y19" s="9" t="n">
        <v>313</v>
      </c>
    </row>
    <row r="20" customFormat="false" ht="20.1" hidden="false" customHeight="true" outlineLevel="0" collapsed="false">
      <c r="A20" s="7" t="s">
        <v>32</v>
      </c>
      <c r="B20" s="8" t="n">
        <f aca="false">SUM(D20,F20,H20,J20,L20,N20,P20,R20,T20,V20,X20)</f>
        <v>76</v>
      </c>
      <c r="C20" s="8" t="n">
        <f aca="false">SUM(E20,G20,I20,K20,M20,O20,Q20,S20,U20,W20,Y20)</f>
        <v>69</v>
      </c>
      <c r="D20" s="9" t="n">
        <v>6</v>
      </c>
      <c r="E20" s="9" t="n">
        <v>11</v>
      </c>
      <c r="F20" s="9" t="n">
        <v>0</v>
      </c>
      <c r="G20" s="9" t="n">
        <v>1</v>
      </c>
      <c r="H20" s="9" t="n">
        <v>3</v>
      </c>
      <c r="I20" s="9" t="n">
        <v>1</v>
      </c>
      <c r="J20" s="9" t="n">
        <v>2</v>
      </c>
      <c r="K20" s="9" t="n">
        <v>0</v>
      </c>
      <c r="L20" s="9" t="n">
        <v>1</v>
      </c>
      <c r="M20" s="9" t="n">
        <v>4</v>
      </c>
      <c r="N20" s="9" t="n">
        <v>10</v>
      </c>
      <c r="O20" s="9" t="n">
        <v>7</v>
      </c>
      <c r="P20" s="9" t="n">
        <v>4</v>
      </c>
      <c r="Q20" s="9" t="n">
        <v>5</v>
      </c>
      <c r="R20" s="9" t="n">
        <v>8</v>
      </c>
      <c r="S20" s="9" t="n">
        <v>3</v>
      </c>
      <c r="T20" s="9" t="n">
        <v>7</v>
      </c>
      <c r="U20" s="9" t="n">
        <v>7</v>
      </c>
      <c r="V20" s="9" t="n">
        <v>5</v>
      </c>
      <c r="W20" s="9" t="n">
        <v>7</v>
      </c>
      <c r="X20" s="9" t="n">
        <v>30</v>
      </c>
      <c r="Y20" s="9" t="n">
        <v>23</v>
      </c>
    </row>
    <row r="21" customFormat="false" ht="20.1" hidden="false" customHeight="true" outlineLevel="0" collapsed="false">
      <c r="A21" s="10" t="s">
        <v>33</v>
      </c>
      <c r="B21" s="11" t="n">
        <f aca="false">SUM(D21,F21,H21,J21,L21,N21,P21,R21,T21,V21,X21)</f>
        <v>11</v>
      </c>
      <c r="C21" s="11" t="n">
        <f aca="false">SUM(E21,G21,I21,K21,M21,O21,Q21,S21,U21,W21,Y21)</f>
        <v>7</v>
      </c>
      <c r="D21" s="12" t="n">
        <v>0</v>
      </c>
      <c r="E21" s="12" t="n">
        <v>0</v>
      </c>
      <c r="F21" s="12" t="n">
        <v>0</v>
      </c>
      <c r="G21" s="12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2" t="n">
        <v>0</v>
      </c>
      <c r="S21" s="12" t="n">
        <v>0</v>
      </c>
      <c r="T21" s="12" t="n">
        <v>0</v>
      </c>
      <c r="U21" s="12" t="n">
        <v>0</v>
      </c>
      <c r="V21" s="12" t="n">
        <v>0</v>
      </c>
      <c r="W21" s="12" t="n">
        <v>0</v>
      </c>
      <c r="X21" s="12" t="n">
        <v>11</v>
      </c>
      <c r="Y21" s="12" t="n">
        <v>7</v>
      </c>
    </row>
    <row r="22" customFormat="false" ht="20.1" hidden="false" customHeight="true" outlineLevel="0" collapsed="false">
      <c r="A22" s="10" t="s">
        <v>34</v>
      </c>
      <c r="B22" s="11" t="n">
        <f aca="false">SUM(D22,F22,H22,J22,L22,N22,P22,R22,T22,V22,X22)</f>
        <v>3</v>
      </c>
      <c r="C22" s="11" t="n">
        <f aca="false">SUM(E22,G22,I22,K22,M22,O22,Q22,S22,U22,W22,Y22)</f>
        <v>0</v>
      </c>
      <c r="D22" s="12" t="n">
        <v>0</v>
      </c>
      <c r="E22" s="12" t="n">
        <v>0</v>
      </c>
      <c r="F22" s="12" t="n">
        <v>0</v>
      </c>
      <c r="G22" s="12" t="n">
        <v>0</v>
      </c>
      <c r="H22" s="12" t="n">
        <v>0</v>
      </c>
      <c r="I22" s="12" t="n">
        <v>0</v>
      </c>
      <c r="J22" s="12" t="n">
        <v>0</v>
      </c>
      <c r="K22" s="12" t="n">
        <v>0</v>
      </c>
      <c r="L22" s="12" t="n">
        <v>0</v>
      </c>
      <c r="M22" s="12" t="n">
        <v>0</v>
      </c>
      <c r="N22" s="12" t="n">
        <v>0</v>
      </c>
      <c r="O22" s="12" t="n">
        <v>0</v>
      </c>
      <c r="P22" s="12" t="n">
        <v>0</v>
      </c>
      <c r="Q22" s="12" t="n">
        <v>0</v>
      </c>
      <c r="R22" s="12" t="n">
        <v>0</v>
      </c>
      <c r="S22" s="12" t="n">
        <v>0</v>
      </c>
      <c r="T22" s="12" t="n">
        <v>0</v>
      </c>
      <c r="U22" s="12" t="n">
        <v>0</v>
      </c>
      <c r="V22" s="12" t="n">
        <v>0</v>
      </c>
      <c r="W22" s="12" t="n">
        <v>0</v>
      </c>
      <c r="X22" s="12" t="n">
        <v>3</v>
      </c>
      <c r="Y22" s="12" t="n">
        <v>0</v>
      </c>
    </row>
    <row r="23" customFormat="false" ht="20.1" hidden="false" customHeight="true" outlineLevel="0" collapsed="false">
      <c r="A23" s="7" t="s">
        <v>35</v>
      </c>
      <c r="B23" s="8" t="n">
        <f aca="false">SUM(D23,F23,H23,J23,L23,N23,P23,R23,T23,V23,X23)</f>
        <v>504</v>
      </c>
      <c r="C23" s="8" t="n">
        <f aca="false">SUM(E23,G23,I23,K23,M23,O23,Q23,S23,U23,W23,Y23)</f>
        <v>790</v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1</v>
      </c>
      <c r="K23" s="9" t="n">
        <v>0</v>
      </c>
      <c r="L23" s="9" t="n">
        <v>0</v>
      </c>
      <c r="M23" s="9" t="n">
        <v>1</v>
      </c>
      <c r="N23" s="9" t="n">
        <v>0</v>
      </c>
      <c r="O23" s="9" t="n">
        <v>4</v>
      </c>
      <c r="P23" s="9" t="n">
        <v>2</v>
      </c>
      <c r="Q23" s="9" t="n">
        <v>9</v>
      </c>
      <c r="R23" s="9" t="n">
        <v>4</v>
      </c>
      <c r="S23" s="9" t="n">
        <v>9</v>
      </c>
      <c r="T23" s="9" t="n">
        <v>9</v>
      </c>
      <c r="U23" s="9" t="n">
        <v>16</v>
      </c>
      <c r="V23" s="9" t="n">
        <v>11</v>
      </c>
      <c r="W23" s="9" t="n">
        <v>25</v>
      </c>
      <c r="X23" s="9" t="n">
        <v>477</v>
      </c>
      <c r="Y23" s="9" t="n">
        <v>726</v>
      </c>
    </row>
    <row r="24" customFormat="false" ht="20.1" hidden="false" customHeight="true" outlineLevel="0" collapsed="false">
      <c r="A24" s="7" t="s">
        <v>36</v>
      </c>
      <c r="B24" s="8" t="n">
        <f aca="false">SUM(D24,F24,H24,J24,L24,N24,P24,R24,T24,V24,X24)</f>
        <v>53</v>
      </c>
      <c r="C24" s="8" t="n">
        <f aca="false">SUM(E24,G24,I24,K24,M24,O24,Q24,S24,U24,W24,Y24)</f>
        <v>131</v>
      </c>
      <c r="D24" s="9" t="n">
        <v>1</v>
      </c>
      <c r="E24" s="9" t="n">
        <v>0</v>
      </c>
      <c r="F24" s="9" t="n">
        <v>0</v>
      </c>
      <c r="G24" s="9" t="n">
        <v>1</v>
      </c>
      <c r="H24" s="9" t="n">
        <v>0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9" t="n">
        <v>0</v>
      </c>
      <c r="O24" s="9" t="n">
        <v>4</v>
      </c>
      <c r="P24" s="9" t="n">
        <v>1</v>
      </c>
      <c r="Q24" s="9" t="n">
        <v>4</v>
      </c>
      <c r="R24" s="9" t="n">
        <v>0</v>
      </c>
      <c r="S24" s="9" t="n">
        <v>3</v>
      </c>
      <c r="T24" s="9" t="n">
        <v>1</v>
      </c>
      <c r="U24" s="9" t="n">
        <v>1</v>
      </c>
      <c r="V24" s="9" t="n">
        <v>3</v>
      </c>
      <c r="W24" s="9" t="n">
        <v>2</v>
      </c>
      <c r="X24" s="9" t="n">
        <v>47</v>
      </c>
      <c r="Y24" s="9" t="n">
        <v>116</v>
      </c>
    </row>
    <row r="25" customFormat="false" ht="20.1" hidden="false" customHeight="true" outlineLevel="0" collapsed="false">
      <c r="A25" s="10" t="s">
        <v>37</v>
      </c>
      <c r="B25" s="11" t="n">
        <f aca="false">SUM(D25,F25,H25,J25,L25,N25,P25,R25,T25,V25,X25)</f>
        <v>5</v>
      </c>
      <c r="C25" s="11" t="n">
        <f aca="false">SUM(E25,G25,I25,K25,M25,O25,Q25,S25,U25,W25,Y25)</f>
        <v>28</v>
      </c>
      <c r="D25" s="12" t="n">
        <v>0</v>
      </c>
      <c r="E25" s="12" t="n">
        <v>0</v>
      </c>
      <c r="F25" s="12" t="n">
        <v>0</v>
      </c>
      <c r="G25" s="12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1</v>
      </c>
      <c r="Q25" s="12" t="n">
        <v>1</v>
      </c>
      <c r="R25" s="12" t="n">
        <v>0</v>
      </c>
      <c r="S25" s="12" t="n">
        <v>0</v>
      </c>
      <c r="T25" s="12" t="n">
        <v>0</v>
      </c>
      <c r="U25" s="12" t="n">
        <v>0</v>
      </c>
      <c r="V25" s="12" t="n">
        <v>0</v>
      </c>
      <c r="W25" s="12" t="n">
        <v>0</v>
      </c>
      <c r="X25" s="12" t="n">
        <v>4</v>
      </c>
      <c r="Y25" s="12" t="n">
        <v>27</v>
      </c>
    </row>
    <row r="26" customFormat="false" ht="20.1" hidden="false" customHeight="true" outlineLevel="0" collapsed="false">
      <c r="A26" s="7" t="s">
        <v>38</v>
      </c>
      <c r="B26" s="8" t="n">
        <f aca="false">SUM(D26,F26,H26,J26,L26,N26,P26,R26,T26,V26,X26)</f>
        <v>4</v>
      </c>
      <c r="C26" s="8" t="n">
        <f aca="false">SUM(E26,G26,I26,K26,M26,O26,Q26,S26,U26,W26,Y26)</f>
        <v>70</v>
      </c>
      <c r="D26" s="9" t="n">
        <v>0</v>
      </c>
      <c r="E26" s="9" t="n">
        <v>0</v>
      </c>
      <c r="F26" s="9" t="n">
        <v>0</v>
      </c>
      <c r="G26" s="9" t="n">
        <v>0</v>
      </c>
      <c r="H26" s="9" t="n">
        <v>0</v>
      </c>
      <c r="I26" s="9" t="n">
        <v>0</v>
      </c>
      <c r="J26" s="9" t="n">
        <v>0</v>
      </c>
      <c r="K26" s="9" t="n">
        <v>0</v>
      </c>
      <c r="L26" s="9" t="n">
        <v>0</v>
      </c>
      <c r="M26" s="9" t="n">
        <v>0</v>
      </c>
      <c r="N26" s="9" t="n">
        <v>0</v>
      </c>
      <c r="O26" s="9" t="n">
        <v>0</v>
      </c>
      <c r="P26" s="9" t="n">
        <v>0</v>
      </c>
      <c r="Q26" s="9" t="n">
        <v>0</v>
      </c>
      <c r="R26" s="9" t="n">
        <v>0</v>
      </c>
      <c r="S26" s="9" t="n">
        <v>1</v>
      </c>
      <c r="T26" s="9" t="n">
        <v>0</v>
      </c>
      <c r="U26" s="9" t="n">
        <v>0</v>
      </c>
      <c r="V26" s="9" t="n">
        <v>0</v>
      </c>
      <c r="W26" s="9" t="n">
        <v>0</v>
      </c>
      <c r="X26" s="9" t="n">
        <v>4</v>
      </c>
      <c r="Y26" s="9" t="n">
        <v>69</v>
      </c>
    </row>
    <row r="27" s="15" customFormat="true" ht="21.95" hidden="false" customHeight="true" outlineLevel="0" collapsed="false">
      <c r="A27" s="13" t="s">
        <v>39</v>
      </c>
      <c r="B27" s="14" t="n">
        <f aca="false">SUM(B4:B26)</f>
        <v>5412</v>
      </c>
      <c r="C27" s="14" t="n">
        <f aca="false">SUM(C4:C26)</f>
        <v>4469</v>
      </c>
      <c r="D27" s="14" t="n">
        <f aca="false">SUM(D4:D26)</f>
        <v>152</v>
      </c>
      <c r="E27" s="14" t="n">
        <f aca="false">SUM(E4:E26)</f>
        <v>150</v>
      </c>
      <c r="F27" s="14" t="n">
        <f aca="false">SUM(F4:F26)</f>
        <v>254</v>
      </c>
      <c r="G27" s="14" t="n">
        <f aca="false">SUM(G4:G26)</f>
        <v>250</v>
      </c>
      <c r="H27" s="14" t="n">
        <f aca="false">SUM(H4:H26)</f>
        <v>335</v>
      </c>
      <c r="I27" s="14" t="n">
        <f aca="false">SUM(I4:I26)</f>
        <v>278</v>
      </c>
      <c r="J27" s="14" t="n">
        <f aca="false">SUM(J4:J26)</f>
        <v>309</v>
      </c>
      <c r="K27" s="14" t="n">
        <f aca="false">SUM(K4:K26)</f>
        <v>246</v>
      </c>
      <c r="L27" s="14" t="n">
        <f aca="false">SUM(L4:L26)</f>
        <v>312</v>
      </c>
      <c r="M27" s="14" t="n">
        <f aca="false">SUM(M4:M26)</f>
        <v>230</v>
      </c>
      <c r="N27" s="14" t="n">
        <f aca="false">SUM(N4:N26)</f>
        <v>331</v>
      </c>
      <c r="O27" s="14" t="n">
        <f aca="false">SUM(O4:O26)</f>
        <v>269</v>
      </c>
      <c r="P27" s="14" t="n">
        <f aca="false">SUM(P4:P26)</f>
        <v>406</v>
      </c>
      <c r="Q27" s="14" t="n">
        <f aca="false">SUM(Q4:Q26)</f>
        <v>353</v>
      </c>
      <c r="R27" s="14" t="n">
        <f aca="false">SUM(R4:R26)</f>
        <v>481</v>
      </c>
      <c r="S27" s="14" t="n">
        <f aca="false">SUM(S4:S26)</f>
        <v>363</v>
      </c>
      <c r="T27" s="14" t="n">
        <f aca="false">SUM(T4:T26)</f>
        <v>644</v>
      </c>
      <c r="U27" s="14" t="n">
        <f aca="false">SUM(U4:U26)</f>
        <v>399</v>
      </c>
      <c r="V27" s="14" t="n">
        <f aca="false">SUM(V4:V26)</f>
        <v>677</v>
      </c>
      <c r="W27" s="14" t="n">
        <f aca="false">SUM(W4:W26)</f>
        <v>398</v>
      </c>
      <c r="X27" s="14" t="n">
        <f aca="false">SUM(X4:X26)</f>
        <v>1511</v>
      </c>
      <c r="Y27" s="14" t="n">
        <f aca="false">SUM(Y4:Y26)</f>
        <v>1533</v>
      </c>
    </row>
    <row r="28" customFormat="false" ht="21.95" hidden="false" customHeight="true" outlineLevel="0" collapsed="false">
      <c r="A28" s="13"/>
      <c r="B28" s="13" t="n">
        <f aca="false">SUM(B27:C27)</f>
        <v>9881</v>
      </c>
      <c r="C28" s="13"/>
      <c r="D28" s="13" t="n">
        <f aca="false">SUM(D27:E27)</f>
        <v>302</v>
      </c>
      <c r="E28" s="13"/>
      <c r="F28" s="13" t="n">
        <f aca="false">SUM(F27:G27)</f>
        <v>504</v>
      </c>
      <c r="G28" s="13"/>
      <c r="H28" s="13" t="n">
        <f aca="false">SUM(H27:I27)</f>
        <v>613</v>
      </c>
      <c r="I28" s="13"/>
      <c r="J28" s="13" t="n">
        <f aca="false">SUM(J27:K27)</f>
        <v>555</v>
      </c>
      <c r="K28" s="13"/>
      <c r="L28" s="13" t="n">
        <f aca="false">SUM(L27:M27)</f>
        <v>542</v>
      </c>
      <c r="M28" s="13"/>
      <c r="N28" s="13" t="n">
        <f aca="false">SUM(N27:O27)</f>
        <v>600</v>
      </c>
      <c r="O28" s="13"/>
      <c r="P28" s="13" t="n">
        <f aca="false">SUM(P27:Q27)</f>
        <v>759</v>
      </c>
      <c r="Q28" s="13"/>
      <c r="R28" s="13" t="n">
        <f aca="false">SUM(R27:S27)</f>
        <v>844</v>
      </c>
      <c r="S28" s="13"/>
      <c r="T28" s="13" t="n">
        <f aca="false">SUM(T27:U27)</f>
        <v>1043</v>
      </c>
      <c r="U28" s="13"/>
      <c r="V28" s="13" t="n">
        <f aca="false">SUM(V27:W27)</f>
        <v>1075</v>
      </c>
      <c r="W28" s="13"/>
      <c r="X28" s="13" t="n">
        <f aca="false">SUM(X27:Y27)</f>
        <v>3044</v>
      </c>
      <c r="Y28" s="13"/>
    </row>
  </sheetData>
  <mergeCells count="26">
    <mergeCell ref="A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A27:A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</mergeCells>
  <printOptions headings="false" gridLines="false" gridLinesSet="true" horizontalCentered="false" verticalCentered="false"/>
  <pageMargins left="0.7" right="0.7" top="1.14375" bottom="1.143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NDC_ODF_Application_Tools/1.0.3$Windows_X86_64 LibreOffice_project/8ad3e16aadc5e73175a2d44b1abec8638aa18880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2017-02-09T14:24:43Z</dcterms:created>
  <dc:creator>USER</dc:creator>
  <dc:description/>
  <dc:language>zh-TW</dc:language>
  <cp:lastModifiedBy/>
  <cp:lastPrinted>2019-01-03T01:21:50Z</cp:lastPrinted>
  <dcterms:modified xsi:type="dcterms:W3CDTF">2026-01-07T18:25:27Z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