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校園流感疫苗集中接種作業核銷文件\(一)學生\"/>
    </mc:Choice>
  </mc:AlternateContent>
  <xr:revisionPtr revIDLastSave="0" documentId="13_ncr:1_{DDDFD69F-F6E1-4F20-A86B-F0768D58D4B0}" xr6:coauthVersionLast="47" xr6:coauthVersionMax="47" xr10:uidLastSave="{00000000-0000-0000-0000-000000000000}"/>
  <bookViews>
    <workbookView xWindow="9465" yWindow="1065" windowWidth="15990" windowHeight="15030" tabRatio="463" xr2:uid="{00000000-000D-0000-FFFF-FFFF00000000}"/>
  </bookViews>
  <sheets>
    <sheet name="【學生100】委辦費-憑證(所端交給局)" sheetId="27" r:id="rId1"/>
    <sheet name="3-【學生70】委辦費-領據(院方交給所)" sheetId="26" state="hidden" r:id="rId2"/>
  </sheets>
  <definedNames>
    <definedName name="_xlnm.Print_Area" localSheetId="0">'【學生100】委辦費-憑證(所端交給局)'!$A$1:$BE$56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42" i="27" l="1"/>
  <c r="AR43" i="27"/>
  <c r="AR44" i="27"/>
  <c r="AR45" i="27"/>
  <c r="AR46" i="27"/>
  <c r="AR47" i="27"/>
  <c r="AR48" i="27"/>
  <c r="AR49" i="27"/>
  <c r="AR50" i="27"/>
  <c r="AR51" i="27"/>
  <c r="AR52" i="27"/>
  <c r="AR53" i="27"/>
  <c r="AR54" i="27"/>
  <c r="AR55" i="27"/>
  <c r="AR56" i="27"/>
  <c r="AR41" i="27"/>
  <c r="AA57" i="26"/>
  <c r="AR57" i="26"/>
  <c r="AR43" i="26"/>
  <c r="AR44" i="26"/>
  <c r="AR45" i="26"/>
  <c r="AR46" i="26"/>
  <c r="AR47" i="26"/>
  <c r="AR48" i="26"/>
  <c r="AR49" i="26"/>
  <c r="AR50" i="26"/>
  <c r="AR51" i="26"/>
  <c r="AR52" i="26"/>
  <c r="AR53" i="26"/>
  <c r="AR54" i="26"/>
  <c r="AR55" i="26"/>
  <c r="AR56" i="26"/>
  <c r="AR42" i="26"/>
</calcChain>
</file>

<file path=xl/sharedStrings.xml><?xml version="1.0" encoding="utf-8"?>
<sst xmlns="http://schemas.openxmlformats.org/spreadsheetml/2006/main" count="84" uniqueCount="79">
  <si>
    <t>號</t>
    <phoneticPr fontId="2" type="noConversion"/>
  </si>
  <si>
    <t>工作計畫：</t>
    <phoneticPr fontId="2" type="noConversion"/>
  </si>
  <si>
    <t>分支計畫：</t>
    <phoneticPr fontId="2" type="noConversion"/>
  </si>
  <si>
    <t>一級用途別：</t>
    <phoneticPr fontId="2" type="noConversion"/>
  </si>
  <si>
    <t>二級用途別：</t>
    <phoneticPr fontId="2" type="noConversion"/>
  </si>
  <si>
    <t>經辦單位</t>
    <phoneticPr fontId="2" type="noConversion"/>
  </si>
  <si>
    <t>經手人</t>
    <phoneticPr fontId="2" type="noConversion"/>
  </si>
  <si>
    <t>主管</t>
    <phoneticPr fontId="2" type="noConversion"/>
  </si>
  <si>
    <t>機關長官</t>
    <phoneticPr fontId="2" type="noConversion"/>
  </si>
  <si>
    <t>百萬</t>
  </si>
  <si>
    <t>千萬</t>
  </si>
  <si>
    <t>億</t>
  </si>
  <si>
    <t>十萬</t>
  </si>
  <si>
    <t>萬</t>
  </si>
  <si>
    <t>千</t>
  </si>
  <si>
    <t>百</t>
  </si>
  <si>
    <t>十</t>
  </si>
  <si>
    <t>元</t>
  </si>
  <si>
    <t>□實支（收）核銷         □預付費用                   □轉帳核銷</t>
    <phoneticPr fontId="2" type="noConversion"/>
  </si>
  <si>
    <t>金           額</t>
    <phoneticPr fontId="2" type="noConversion"/>
  </si>
  <si>
    <t>用 途 說 明</t>
    <phoneticPr fontId="2" type="noConversion"/>
  </si>
  <si>
    <t>憑證編號第    號</t>
    <phoneticPr fontId="2" type="noConversion"/>
  </si>
  <si>
    <t>驗收
證明</t>
    <phoneticPr fontId="2" type="noConversion"/>
  </si>
  <si>
    <t xml:space="preserve">       年      月      日（付款憑單、收支傳票）：第</t>
    <phoneticPr fontId="2" type="noConversion"/>
  </si>
  <si>
    <t xml:space="preserve">         憑證共           張</t>
    <phoneticPr fontId="2" type="noConversion"/>
  </si>
  <si>
    <t>日期：                            簽證號：</t>
    <phoneticPr fontId="2" type="noConversion"/>
  </si>
  <si>
    <t>會計單位</t>
    <phoneticPr fontId="2" type="noConversion"/>
  </si>
  <si>
    <t>□公務預算            □醫療藥品基金</t>
    <phoneticPr fontId="2" type="noConversion"/>
  </si>
  <si>
    <t>領            據</t>
    <phoneticPr fontId="2" type="noConversion"/>
  </si>
  <si>
    <t>金額</t>
    <phoneticPr fontId="2" type="noConversion"/>
  </si>
  <si>
    <t>事由</t>
    <phoneticPr fontId="2" type="noConversion"/>
  </si>
  <si>
    <t>茲領到</t>
    <phoneticPr fontId="2" type="noConversion"/>
  </si>
  <si>
    <t>新台幣</t>
    <phoneticPr fontId="2" type="noConversion"/>
  </si>
  <si>
    <t>萬</t>
    <phoneticPr fontId="2" type="noConversion"/>
  </si>
  <si>
    <t>仟</t>
    <phoneticPr fontId="2" type="noConversion"/>
  </si>
  <si>
    <t>百</t>
    <phoneticPr fontId="2" type="noConversion"/>
  </si>
  <si>
    <t>拾</t>
    <phoneticPr fontId="2" type="noConversion"/>
  </si>
  <si>
    <t>元整</t>
    <phoneticPr fontId="2" type="noConversion"/>
  </si>
  <si>
    <t>高雄市</t>
    <phoneticPr fontId="2" type="noConversion"/>
  </si>
  <si>
    <t>醫療院所名稱：</t>
    <phoneticPr fontId="2" type="noConversion"/>
  </si>
  <si>
    <t>負責人：</t>
    <phoneticPr fontId="2" type="noConversion"/>
  </si>
  <si>
    <t>連絡電話：</t>
    <phoneticPr fontId="2" type="noConversion"/>
  </si>
  <si>
    <t>區</t>
    <phoneticPr fontId="2" type="noConversion"/>
  </si>
  <si>
    <t>鄰</t>
    <phoneticPr fontId="2" type="noConversion"/>
  </si>
  <si>
    <t>執業地址(請註明鄰里)：</t>
    <phoneticPr fontId="2" type="noConversion"/>
  </si>
  <si>
    <t>里</t>
    <phoneticPr fontId="2" type="noConversion"/>
  </si>
  <si>
    <t>統一編號：</t>
    <phoneticPr fontId="2" type="noConversion"/>
  </si>
  <si>
    <t xml:space="preserve">撥款銀行/分行/金融機構代碼（6碼）： </t>
  </si>
  <si>
    <t>戶名：</t>
    <phoneticPr fontId="2" type="noConversion"/>
  </si>
  <si>
    <t>帳號：</t>
    <phoneticPr fontId="2" type="noConversion"/>
  </si>
  <si>
    <t>中華民國</t>
    <phoneticPr fontId="2" type="noConversion"/>
  </si>
  <si>
    <t>年</t>
    <phoneticPr fontId="2" type="noConversion"/>
  </si>
  <si>
    <t>月</t>
    <phoneticPr fontId="2" type="noConversion"/>
  </si>
  <si>
    <t>日</t>
    <phoneticPr fontId="2" type="noConversion"/>
  </si>
  <si>
    <t>高雄市政府衛生局</t>
    <phoneticPr fontId="2" type="noConversion"/>
  </si>
  <si>
    <t>此據</t>
    <phoneticPr fontId="2" type="noConversion"/>
  </si>
  <si>
    <r>
      <t>受理高雄市政府衛生局「</t>
    </r>
    <r>
      <rPr>
        <sz val="16"/>
        <color rgb="FFFF0000"/>
        <rFont val="標楷體"/>
        <family val="4"/>
        <charset val="136"/>
      </rPr>
      <t>112年</t>
    </r>
    <r>
      <rPr>
        <sz val="16"/>
        <rFont val="標楷體"/>
        <family val="4"/>
        <charset val="136"/>
      </rPr>
      <t>委託醫療院所校園學生流感疫苗集中接種計畫」，每人契約價金</t>
    </r>
    <r>
      <rPr>
        <sz val="16"/>
        <color rgb="FFFF0000"/>
        <rFont val="標楷體"/>
        <family val="4"/>
        <charset val="136"/>
      </rPr>
      <t>70</t>
    </r>
    <r>
      <rPr>
        <sz val="16"/>
        <rFont val="標楷體"/>
        <family val="4"/>
        <charset val="136"/>
      </rPr>
      <t>元整，共接種</t>
    </r>
    <r>
      <rPr>
        <sz val="16"/>
        <color rgb="FFFF0000"/>
        <rFont val="標楷體"/>
        <family val="4"/>
        <charset val="136"/>
      </rPr>
      <t>學生</t>
    </r>
    <r>
      <rPr>
        <u/>
        <sz val="16"/>
        <rFont val="標楷體"/>
        <family val="4"/>
        <charset val="136"/>
      </rPr>
      <t xml:space="preserve">           </t>
    </r>
    <r>
      <rPr>
        <sz val="16"/>
        <rFont val="標楷體"/>
        <family val="4"/>
        <charset val="136"/>
      </rPr>
      <t>人，共計新台幣</t>
    </r>
    <r>
      <rPr>
        <u/>
        <sz val="16"/>
        <rFont val="標楷體"/>
        <family val="4"/>
        <charset val="136"/>
      </rPr>
      <t xml:space="preserve">          </t>
    </r>
    <r>
      <rPr>
        <sz val="16"/>
        <rFont val="標楷體"/>
        <family val="4"/>
        <charset val="136"/>
      </rPr>
      <t>元整。</t>
    </r>
    <phoneticPr fontId="2" type="noConversion"/>
  </si>
  <si>
    <t>防疫業務</t>
    <phoneticPr fontId="2" type="noConversion"/>
  </si>
  <si>
    <t>防疫工作</t>
    <phoneticPr fontId="2" type="noConversion"/>
  </si>
  <si>
    <t>一般業務</t>
    <phoneticPr fontId="2" type="noConversion"/>
  </si>
  <si>
    <t>業務費/委辦費(5)</t>
    <phoneticPr fontId="2" type="noConversion"/>
  </si>
  <si>
    <t>序號</t>
  </si>
  <si>
    <t>小計</t>
    <phoneticPr fontId="2" type="noConversion"/>
  </si>
  <si>
    <t>(範例)</t>
    <phoneticPr fontId="2" type="noConversion"/>
  </si>
  <si>
    <t>學校名稱</t>
    <phoneticPr fontId="2" type="noConversion"/>
  </si>
  <si>
    <t>合計</t>
    <phoneticPr fontId="2" type="noConversion"/>
  </si>
  <si>
    <t>契約價</t>
    <phoneticPr fontId="2" type="noConversion"/>
  </si>
  <si>
    <t>施打學生人數</t>
    <phoneticPr fontId="2" type="noConversion"/>
  </si>
  <si>
    <r>
      <t>112年度委託醫療院所校園學生流感疫苗集中接種計畫</t>
    </r>
    <r>
      <rPr>
        <sz val="24"/>
        <color rgb="FFFF0000"/>
        <rFont val="標楷體"/>
        <family val="4"/>
        <charset val="136"/>
      </rPr>
      <t>學生</t>
    </r>
    <r>
      <rPr>
        <b/>
        <sz val="24"/>
        <rFont val="標楷體"/>
        <family val="4"/>
        <charset val="136"/>
      </rPr>
      <t>清冊</t>
    </r>
    <phoneticPr fontId="2" type="noConversion"/>
  </si>
  <si>
    <t>學校行政區</t>
    <phoneticPr fontId="2" type="noConversion"/>
  </si>
  <si>
    <t>接種院所(全銜)</t>
    <phoneticPr fontId="2" type="noConversion"/>
  </si>
  <si>
    <t>接種校園數</t>
    <phoneticPr fontId="2" type="noConversion"/>
  </si>
  <si>
    <r>
      <rPr>
        <sz val="31"/>
        <rFont val="標楷體"/>
        <family val="4"/>
        <charset val="136"/>
      </rPr>
      <t xml:space="preserve">   </t>
    </r>
    <r>
      <rPr>
        <u/>
        <sz val="31"/>
        <rFont val="標楷體"/>
        <family val="4"/>
        <charset val="136"/>
      </rPr>
      <t>高雄市       區衛生所黏貼憑證用紙</t>
    </r>
    <phoneticPr fontId="2" type="noConversion"/>
  </si>
  <si>
    <t>保管
登記</t>
    <phoneticPr fontId="2" type="noConversion"/>
  </si>
  <si>
    <t xml:space="preserve">   </t>
    <phoneticPr fontId="2" type="noConversion"/>
  </si>
  <si>
    <r>
      <rPr>
        <b/>
        <sz val="18"/>
        <rFont val="標楷體"/>
        <family val="4"/>
        <charset val="136"/>
      </rPr>
      <t>施打學生人數</t>
    </r>
    <r>
      <rPr>
        <b/>
        <sz val="10"/>
        <rFont val="標楷體"/>
        <family val="4"/>
        <charset val="136"/>
      </rPr>
      <t xml:space="preserve">
</t>
    </r>
    <r>
      <rPr>
        <b/>
        <sz val="12"/>
        <rFont val="標楷體"/>
        <family val="4"/>
        <charset val="136"/>
      </rPr>
      <t>(含校園集中+補接種)</t>
    </r>
    <phoneticPr fontId="2" type="noConversion"/>
  </si>
  <si>
    <r>
      <rPr>
        <b/>
        <sz val="24"/>
        <color rgb="FFFF0000"/>
        <rFont val="標楷體"/>
        <family val="4"/>
        <charset val="136"/>
      </rPr>
      <t>【學生委辦費】</t>
    </r>
    <r>
      <rPr>
        <b/>
        <sz val="24"/>
        <rFont val="標楷體"/>
        <family val="4"/>
        <charset val="136"/>
      </rPr>
      <t>核銷經費明細</t>
    </r>
    <phoneticPr fontId="2" type="noConversion"/>
  </si>
  <si>
    <r>
      <t>113年委託醫療院所辦理校園流感集中接種作業之</t>
    </r>
    <r>
      <rPr>
        <b/>
        <sz val="15"/>
        <color rgb="FFFF0000"/>
        <rFont val="標楷體"/>
        <family val="4"/>
        <charset val="136"/>
      </rPr>
      <t>「學生委辦費」
(______月份)</t>
    </r>
    <phoneticPr fontId="2" type="noConversion"/>
  </si>
  <si>
    <t>113年度委託醫療院所校園學生流感疫苗集中接種計畫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</si>
</sst>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11"/>
      <name val="新細明體"/>
      <family val="1"/>
      <charset val="136"/>
    </font>
    <font>
      <sz val="28"/>
      <name val="新細明體"/>
      <family val="1"/>
      <charset val="136"/>
    </font>
    <font>
      <sz val="20"/>
      <name val="標楷體"/>
      <family val="4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4"/>
      <name val="微軟正黑體"/>
      <family val="2"/>
      <charset val="136"/>
    </font>
    <font>
      <sz val="15"/>
      <name val="標楷體"/>
      <family val="4"/>
      <charset val="136"/>
    </font>
    <font>
      <sz val="26"/>
      <name val="標楷體"/>
      <family val="4"/>
      <charset val="136"/>
    </font>
    <font>
      <sz val="26"/>
      <name val="新細明體"/>
      <family val="1"/>
      <charset val="136"/>
    </font>
    <font>
      <u/>
      <sz val="16"/>
      <name val="標楷體"/>
      <family val="4"/>
      <charset val="136"/>
    </font>
    <font>
      <sz val="16"/>
      <color rgb="FFFF0000"/>
      <name val="標楷體"/>
      <family val="4"/>
      <charset val="136"/>
    </font>
    <font>
      <b/>
      <sz val="24"/>
      <name val="標楷體"/>
      <family val="4"/>
      <charset val="136"/>
    </font>
    <font>
      <b/>
      <u/>
      <sz val="24"/>
      <color rgb="FFFF0000"/>
      <name val="標楷體"/>
      <family val="4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20"/>
      <name val="標楷體"/>
      <family val="4"/>
      <charset val="136"/>
    </font>
    <font>
      <b/>
      <sz val="10"/>
      <name val="標楷體"/>
      <family val="4"/>
      <charset val="136"/>
    </font>
    <font>
      <u/>
      <sz val="31"/>
      <name val="標楷體"/>
      <family val="4"/>
      <charset val="136"/>
    </font>
    <font>
      <sz val="31"/>
      <name val="標楷體"/>
      <family val="4"/>
      <charset val="136"/>
    </font>
    <font>
      <u/>
      <sz val="31"/>
      <name val="新細明體"/>
      <family val="1"/>
      <charset val="136"/>
    </font>
    <font>
      <b/>
      <sz val="15"/>
      <name val="標楷體"/>
      <family val="4"/>
      <charset val="136"/>
    </font>
    <font>
      <b/>
      <sz val="15"/>
      <color rgb="FFFF0000"/>
      <name val="標楷體"/>
      <family val="4"/>
      <charset val="136"/>
    </font>
    <font>
      <b/>
      <sz val="2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</cellStyleXfs>
  <cellXfs count="253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>
      <alignment vertical="center"/>
    </xf>
    <xf numFmtId="0" fontId="1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7" fillId="0" borderId="0" xfId="0" applyFont="1" applyAlignment="1"/>
    <xf numFmtId="0" fontId="12" fillId="0" borderId="0" xfId="0" applyFont="1" applyAlignment="1"/>
    <xf numFmtId="0" fontId="2" fillId="0" borderId="0" xfId="0" applyFont="1" applyAlignment="1">
      <alignment horizontal="center" vertical="center" textRotation="255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>
      <alignment vertical="center"/>
    </xf>
    <xf numFmtId="0" fontId="20" fillId="0" borderId="50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0" xfId="0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9" fillId="0" borderId="1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0" fillId="0" borderId="13" xfId="0" applyBorder="1">
      <alignment vertical="center"/>
    </xf>
    <xf numFmtId="0" fontId="11" fillId="0" borderId="15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24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0" fillId="0" borderId="23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wrapText="1"/>
    </xf>
    <xf numFmtId="0" fontId="11" fillId="0" borderId="32" xfId="0" applyFont="1" applyBorder="1" applyAlignment="1">
      <alignment horizontal="left" wrapText="1"/>
    </xf>
    <xf numFmtId="0" fontId="11" fillId="0" borderId="33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1" fillId="0" borderId="18" xfId="0" applyFont="1" applyBorder="1" applyAlignment="1">
      <alignment horizontal="left" wrapText="1"/>
    </xf>
    <xf numFmtId="0" fontId="11" fillId="0" borderId="19" xfId="0" applyFont="1" applyBorder="1" applyAlignment="1">
      <alignment horizontal="left" wrapText="1"/>
    </xf>
    <xf numFmtId="0" fontId="0" fillId="0" borderId="24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8" fillId="0" borderId="42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0" xfId="0" applyFont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9" xfId="0" applyFont="1" applyBorder="1">
      <alignment vertical="center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8" fillId="0" borderId="24" xfId="0" applyFont="1" applyBorder="1">
      <alignment vertical="center"/>
    </xf>
    <xf numFmtId="0" fontId="8" fillId="0" borderId="23" xfId="0" applyFont="1" applyBorder="1">
      <alignment vertical="center"/>
    </xf>
    <xf numFmtId="0" fontId="8" fillId="0" borderId="25" xfId="0" applyFont="1" applyBorder="1">
      <alignment vertical="center"/>
    </xf>
    <xf numFmtId="0" fontId="17" fillId="0" borderId="12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24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28" fillId="0" borderId="15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39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3" fillId="0" borderId="40" xfId="0" applyFont="1" applyBorder="1" applyAlignment="1">
      <alignment vertical="center" wrapText="1"/>
    </xf>
    <xf numFmtId="0" fontId="4" fillId="0" borderId="0" xfId="0" applyFont="1" applyAlignment="1"/>
    <xf numFmtId="0" fontId="25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center"/>
    </xf>
    <xf numFmtId="0" fontId="12" fillId="0" borderId="23" xfId="0" applyFont="1" applyBorder="1" applyAlignment="1"/>
    <xf numFmtId="0" fontId="0" fillId="0" borderId="23" xfId="0" applyBorder="1" applyAlignment="1"/>
    <xf numFmtId="0" fontId="8" fillId="0" borderId="31" xfId="0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8" fillId="0" borderId="37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2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52" xfId="0" applyFont="1" applyBorder="1" applyAlignment="1">
      <alignment horizontal="right" vertical="center"/>
    </xf>
    <xf numFmtId="0" fontId="8" fillId="0" borderId="53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96760</xdr:colOff>
      <xdr:row>0</xdr:row>
      <xdr:rowOff>36287</xdr:rowOff>
    </xdr:from>
    <xdr:to>
      <xdr:col>56</xdr:col>
      <xdr:colOff>302380</xdr:colOff>
      <xdr:row>16</xdr:row>
      <xdr:rowOff>290286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0EC113A6-42BB-4215-970A-13F105C2A967}"/>
            </a:ext>
          </a:extLst>
        </xdr:cNvPr>
        <xdr:cNvSpPr txBox="1"/>
      </xdr:nvSpPr>
      <xdr:spPr>
        <a:xfrm>
          <a:off x="7850110" y="36287"/>
          <a:ext cx="2434470" cy="1120774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400"/>
            </a:lnSpc>
          </a:pPr>
          <a:r>
            <a:rPr lang="zh-TW" altLang="en-US" sz="1800">
              <a:latin typeface="標楷體" panose="03000509000000000000" pitchFamily="65" charset="-120"/>
              <a:ea typeface="標楷體" panose="03000509000000000000" pitchFamily="65" charset="-120"/>
            </a:rPr>
            <a:t>零用金付訖</a:t>
          </a:r>
          <a:endParaRPr lang="en-US" altLang="zh-TW" sz="18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pPr>
            <a:lnSpc>
              <a:spcPts val="1400"/>
            </a:lnSpc>
            <a:spcBef>
              <a:spcPts val="1500"/>
            </a:spcBef>
          </a:pPr>
          <a:r>
            <a:rPr lang="zh-TW" altLang="en-US" sz="1800">
              <a:latin typeface="標楷體" panose="03000509000000000000" pitchFamily="65" charset="-120"/>
              <a:ea typeface="標楷體" panose="03000509000000000000" pitchFamily="65" charset="-120"/>
            </a:rPr>
            <a:t>日期                 </a:t>
          </a:r>
          <a:endParaRPr lang="en-US" altLang="zh-TW" sz="18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pPr>
            <a:lnSpc>
              <a:spcPts val="1000"/>
            </a:lnSpc>
            <a:spcBef>
              <a:spcPts val="1500"/>
            </a:spcBef>
          </a:pPr>
          <a:r>
            <a:rPr lang="zh-TW" altLang="en-US" sz="1800">
              <a:latin typeface="標楷體" panose="03000509000000000000" pitchFamily="65" charset="-120"/>
              <a:ea typeface="標楷體" panose="03000509000000000000" pitchFamily="65" charset="-120"/>
            </a:rPr>
            <a:t>代墊       </a:t>
          </a:r>
        </a:p>
      </xdr:txBody>
    </xdr:sp>
    <xdr:clientData/>
  </xdr:twoCellAnchor>
  <xdr:twoCellAnchor>
    <xdr:from>
      <xdr:col>43</xdr:col>
      <xdr:colOff>108855</xdr:colOff>
      <xdr:row>6</xdr:row>
      <xdr:rowOff>30843</xdr:rowOff>
    </xdr:from>
    <xdr:to>
      <xdr:col>56</xdr:col>
      <xdr:colOff>314475</xdr:colOff>
      <xdr:row>6</xdr:row>
      <xdr:rowOff>30843</xdr:rowOff>
    </xdr:to>
    <xdr:cxnSp macro="">
      <xdr:nvCxnSpPr>
        <xdr:cNvPr id="3" name="直線接點 2">
          <a:extLst>
            <a:ext uri="{FF2B5EF4-FFF2-40B4-BE49-F238E27FC236}">
              <a16:creationId xmlns:a16="http://schemas.microsoft.com/office/drawing/2014/main" id="{F0B797A8-7BD9-4FA7-BE91-A9EB46BE1162}"/>
            </a:ext>
          </a:extLst>
        </xdr:cNvPr>
        <xdr:cNvCxnSpPr/>
      </xdr:nvCxnSpPr>
      <xdr:spPr>
        <a:xfrm>
          <a:off x="7862205" y="659493"/>
          <a:ext cx="243447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4D4F6-5D5A-4094-9EAC-20CB21A07E56}">
  <sheetPr>
    <tabColor rgb="FF002060"/>
    <pageSetUpPr fitToPage="1"/>
  </sheetPr>
  <dimension ref="A1:BE56"/>
  <sheetViews>
    <sheetView tabSelected="1" view="pageBreakPreview" zoomScale="70" zoomScaleNormal="70" zoomScaleSheetLayoutView="70" workbookViewId="0">
      <selection activeCell="AR34" sqref="AR34:BE37"/>
    </sheetView>
  </sheetViews>
  <sheetFormatPr defaultColWidth="9" defaultRowHeight="14.25" x14ac:dyDescent="0.25"/>
  <cols>
    <col min="1" max="5" width="2.25" style="1" customWidth="1"/>
    <col min="6" max="6" width="3.125" style="1" customWidth="1"/>
    <col min="7" max="8" width="2.25" style="1" customWidth="1"/>
    <col min="9" max="9" width="3.5" style="1" customWidth="1"/>
    <col min="10" max="11" width="2.25" style="1" customWidth="1"/>
    <col min="12" max="12" width="5.875" style="1" customWidth="1"/>
    <col min="13" max="25" width="2.25" style="1" customWidth="1"/>
    <col min="26" max="26" width="0.75" style="1" customWidth="1"/>
    <col min="27" max="30" width="2.25" style="1" customWidth="1"/>
    <col min="31" max="31" width="2.5" style="1" customWidth="1"/>
    <col min="32" max="36" width="2.25" style="1" customWidth="1"/>
    <col min="37" max="38" width="2.5" style="1" customWidth="1"/>
    <col min="39" max="56" width="2.25" style="1" customWidth="1"/>
    <col min="57" max="57" width="4.5" style="1" customWidth="1"/>
    <col min="58" max="16384" width="9" style="1"/>
  </cols>
  <sheetData>
    <row r="1" spans="1:57" ht="16.149999999999999" customHeight="1" x14ac:dyDescent="0.25">
      <c r="A1" s="8"/>
      <c r="B1" s="5"/>
      <c r="C1" s="5"/>
      <c r="D1" s="5"/>
      <c r="E1" s="5"/>
      <c r="AT1" s="156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</row>
    <row r="2" spans="1:57" ht="7.15" customHeight="1" x14ac:dyDescent="0.25">
      <c r="A2" s="157" t="s">
        <v>72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</row>
    <row r="3" spans="1:57" ht="7.15" customHeight="1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</row>
    <row r="4" spans="1:57" ht="7.15" customHeight="1" x14ac:dyDescent="0.25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</row>
    <row r="5" spans="1:57" ht="7.15" customHeight="1" x14ac:dyDescent="0.25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</row>
    <row r="6" spans="1:57" ht="7.15" customHeight="1" x14ac:dyDescent="0.25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</row>
    <row r="7" spans="1:57" ht="7.15" customHeight="1" x14ac:dyDescent="0.25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</row>
    <row r="8" spans="1:57" ht="7.15" customHeight="1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</row>
    <row r="9" spans="1:57" ht="5.45" customHeight="1" x14ac:dyDescent="0.25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</row>
    <row r="10" spans="1:57" ht="7.15" hidden="1" customHeight="1" x14ac:dyDescent="0.25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</row>
    <row r="11" spans="1:57" ht="4.1500000000000004" hidden="1" customHeight="1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</row>
    <row r="12" spans="1:57" ht="7.15" hidden="1" customHeight="1" x14ac:dyDescent="0.25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</row>
    <row r="13" spans="1:57" ht="7.5" hidden="1" customHeight="1" x14ac:dyDescent="0.25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</row>
    <row r="14" spans="1:57" ht="7.15" hidden="1" customHeight="1" x14ac:dyDescent="0.25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</row>
    <row r="15" spans="1:57" ht="7.15" hidden="1" customHeight="1" x14ac:dyDescent="0.25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</row>
    <row r="16" spans="1:57" ht="4.1500000000000004" hidden="1" customHeight="1" x14ac:dyDescent="0.25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</row>
    <row r="17" spans="1:57" ht="26.45" customHeight="1" thickBot="1" x14ac:dyDescent="0.35">
      <c r="A17" s="159" t="s">
        <v>23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7" t="s">
        <v>0</v>
      </c>
      <c r="AC17" s="7"/>
      <c r="AD17" s="7"/>
      <c r="AE17" s="7"/>
      <c r="AF17" s="159" t="s">
        <v>24</v>
      </c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4"/>
    </row>
    <row r="18" spans="1:57" ht="53.45" customHeight="1" x14ac:dyDescent="0.25">
      <c r="A18" s="161" t="s">
        <v>27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3"/>
      <c r="M18" s="167" t="s">
        <v>18</v>
      </c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9"/>
      <c r="AA18" s="173" t="s">
        <v>19</v>
      </c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5"/>
      <c r="AS18" s="179" t="s">
        <v>25</v>
      </c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1"/>
    </row>
    <row r="19" spans="1:57" ht="23.45" customHeight="1" x14ac:dyDescent="0.25">
      <c r="A19" s="164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6"/>
      <c r="M19" s="170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2"/>
      <c r="AA19" s="176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8"/>
      <c r="AS19" s="182" t="s">
        <v>20</v>
      </c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4"/>
    </row>
    <row r="20" spans="1:57" ht="10.15" customHeight="1" x14ac:dyDescent="0.25">
      <c r="A20" s="43" t="s">
        <v>21</v>
      </c>
      <c r="B20" s="44"/>
      <c r="C20" s="44"/>
      <c r="D20" s="44"/>
      <c r="E20" s="44"/>
      <c r="F20" s="45"/>
      <c r="G20" s="119" t="s">
        <v>1</v>
      </c>
      <c r="H20" s="120"/>
      <c r="I20" s="120"/>
      <c r="J20" s="120"/>
      <c r="K20" s="120"/>
      <c r="L20" s="121"/>
      <c r="M20" s="128" t="s">
        <v>57</v>
      </c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30"/>
      <c r="AA20" s="185" t="s">
        <v>11</v>
      </c>
      <c r="AB20" s="186"/>
      <c r="AC20" s="185" t="s">
        <v>10</v>
      </c>
      <c r="AD20" s="186"/>
      <c r="AE20" s="185" t="s">
        <v>9</v>
      </c>
      <c r="AF20" s="186"/>
      <c r="AG20" s="185" t="s">
        <v>12</v>
      </c>
      <c r="AH20" s="186"/>
      <c r="AI20" s="185" t="s">
        <v>13</v>
      </c>
      <c r="AJ20" s="186"/>
      <c r="AK20" s="185" t="s">
        <v>14</v>
      </c>
      <c r="AL20" s="186"/>
      <c r="AM20" s="185" t="s">
        <v>15</v>
      </c>
      <c r="AN20" s="186"/>
      <c r="AO20" s="185" t="s">
        <v>16</v>
      </c>
      <c r="AP20" s="186"/>
      <c r="AQ20" s="185" t="s">
        <v>17</v>
      </c>
      <c r="AR20" s="186"/>
      <c r="AS20" s="149" t="s">
        <v>77</v>
      </c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1"/>
    </row>
    <row r="21" spans="1:57" s="2" customFormat="1" ht="10.15" customHeight="1" x14ac:dyDescent="0.25">
      <c r="A21" s="43"/>
      <c r="B21" s="44"/>
      <c r="C21" s="44"/>
      <c r="D21" s="44"/>
      <c r="E21" s="44"/>
      <c r="F21" s="45"/>
      <c r="G21" s="122"/>
      <c r="H21" s="123"/>
      <c r="I21" s="123"/>
      <c r="J21" s="123"/>
      <c r="K21" s="123"/>
      <c r="L21" s="124"/>
      <c r="M21" s="131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3"/>
      <c r="AA21" s="187"/>
      <c r="AB21" s="45"/>
      <c r="AC21" s="187"/>
      <c r="AD21" s="45"/>
      <c r="AE21" s="187"/>
      <c r="AF21" s="45"/>
      <c r="AG21" s="187"/>
      <c r="AH21" s="45"/>
      <c r="AI21" s="187"/>
      <c r="AJ21" s="45"/>
      <c r="AK21" s="187"/>
      <c r="AL21" s="45"/>
      <c r="AM21" s="187"/>
      <c r="AN21" s="45"/>
      <c r="AO21" s="187"/>
      <c r="AP21" s="45"/>
      <c r="AQ21" s="187"/>
      <c r="AR21" s="45"/>
      <c r="AS21" s="152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1"/>
    </row>
    <row r="22" spans="1:57" s="2" customFormat="1" ht="10.15" customHeight="1" x14ac:dyDescent="0.25">
      <c r="A22" s="43"/>
      <c r="B22" s="44"/>
      <c r="C22" s="44"/>
      <c r="D22" s="44"/>
      <c r="E22" s="44"/>
      <c r="F22" s="45"/>
      <c r="G22" s="125"/>
      <c r="H22" s="126"/>
      <c r="I22" s="126"/>
      <c r="J22" s="126"/>
      <c r="K22" s="126"/>
      <c r="L22" s="127"/>
      <c r="M22" s="134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6"/>
      <c r="AA22" s="187"/>
      <c r="AB22" s="45"/>
      <c r="AC22" s="187"/>
      <c r="AD22" s="45"/>
      <c r="AE22" s="187"/>
      <c r="AF22" s="45"/>
      <c r="AG22" s="187"/>
      <c r="AH22" s="45"/>
      <c r="AI22" s="187"/>
      <c r="AJ22" s="45"/>
      <c r="AK22" s="187"/>
      <c r="AL22" s="45"/>
      <c r="AM22" s="187"/>
      <c r="AN22" s="45"/>
      <c r="AO22" s="187"/>
      <c r="AP22" s="45"/>
      <c r="AQ22" s="187"/>
      <c r="AR22" s="45"/>
      <c r="AS22" s="152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1"/>
    </row>
    <row r="23" spans="1:57" s="2" customFormat="1" ht="10.15" customHeight="1" x14ac:dyDescent="0.25">
      <c r="A23" s="43"/>
      <c r="B23" s="44"/>
      <c r="C23" s="44"/>
      <c r="D23" s="44"/>
      <c r="E23" s="44"/>
      <c r="F23" s="45"/>
      <c r="G23" s="119" t="s">
        <v>2</v>
      </c>
      <c r="H23" s="120"/>
      <c r="I23" s="120"/>
      <c r="J23" s="120"/>
      <c r="K23" s="120"/>
      <c r="L23" s="121"/>
      <c r="M23" s="128" t="s">
        <v>58</v>
      </c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30"/>
      <c r="AA23" s="187"/>
      <c r="AB23" s="45"/>
      <c r="AC23" s="187"/>
      <c r="AD23" s="45"/>
      <c r="AE23" s="187"/>
      <c r="AF23" s="45"/>
      <c r="AG23" s="187"/>
      <c r="AH23" s="45"/>
      <c r="AI23" s="187"/>
      <c r="AJ23" s="45"/>
      <c r="AK23" s="187"/>
      <c r="AL23" s="45"/>
      <c r="AM23" s="187"/>
      <c r="AN23" s="45"/>
      <c r="AO23" s="187"/>
      <c r="AP23" s="45"/>
      <c r="AQ23" s="187"/>
      <c r="AR23" s="45"/>
      <c r="AS23" s="152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1"/>
    </row>
    <row r="24" spans="1:57" s="2" customFormat="1" ht="10.15" customHeight="1" x14ac:dyDescent="0.25">
      <c r="A24" s="43"/>
      <c r="B24" s="44"/>
      <c r="C24" s="44"/>
      <c r="D24" s="44"/>
      <c r="E24" s="44"/>
      <c r="F24" s="45"/>
      <c r="G24" s="122"/>
      <c r="H24" s="123"/>
      <c r="I24" s="123"/>
      <c r="J24" s="123"/>
      <c r="K24" s="123"/>
      <c r="L24" s="124"/>
      <c r="M24" s="131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3"/>
      <c r="AA24" s="188"/>
      <c r="AB24" s="189"/>
      <c r="AC24" s="188"/>
      <c r="AD24" s="189"/>
      <c r="AE24" s="188"/>
      <c r="AF24" s="189"/>
      <c r="AG24" s="188"/>
      <c r="AH24" s="189"/>
      <c r="AI24" s="188"/>
      <c r="AJ24" s="189"/>
      <c r="AK24" s="188"/>
      <c r="AL24" s="189"/>
      <c r="AM24" s="188"/>
      <c r="AN24" s="189"/>
      <c r="AO24" s="188"/>
      <c r="AP24" s="189"/>
      <c r="AQ24" s="188"/>
      <c r="AR24" s="189"/>
      <c r="AS24" s="152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1"/>
    </row>
    <row r="25" spans="1:57" s="2" customFormat="1" ht="10.15" customHeight="1" x14ac:dyDescent="0.25">
      <c r="A25" s="43"/>
      <c r="B25" s="44"/>
      <c r="C25" s="44"/>
      <c r="D25" s="44"/>
      <c r="E25" s="44"/>
      <c r="F25" s="45"/>
      <c r="G25" s="125"/>
      <c r="H25" s="126"/>
      <c r="I25" s="126"/>
      <c r="J25" s="126"/>
      <c r="K25" s="126"/>
      <c r="L25" s="127"/>
      <c r="M25" s="134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6"/>
      <c r="AA25" s="115"/>
      <c r="AB25" s="116"/>
      <c r="AC25" s="115"/>
      <c r="AD25" s="116"/>
      <c r="AE25" s="115"/>
      <c r="AF25" s="116"/>
      <c r="AG25" s="115"/>
      <c r="AH25" s="116"/>
      <c r="AI25" s="115"/>
      <c r="AJ25" s="116"/>
      <c r="AK25" s="115"/>
      <c r="AL25" s="116"/>
      <c r="AM25" s="115"/>
      <c r="AN25" s="116"/>
      <c r="AO25" s="115"/>
      <c r="AP25" s="116"/>
      <c r="AQ25" s="115"/>
      <c r="AR25" s="116"/>
      <c r="AS25" s="152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1"/>
    </row>
    <row r="26" spans="1:57" s="2" customFormat="1" ht="10.15" customHeight="1" x14ac:dyDescent="0.25">
      <c r="A26" s="43"/>
      <c r="B26" s="44"/>
      <c r="C26" s="44"/>
      <c r="D26" s="44"/>
      <c r="E26" s="44"/>
      <c r="F26" s="45"/>
      <c r="G26" s="119" t="s">
        <v>3</v>
      </c>
      <c r="H26" s="120"/>
      <c r="I26" s="120"/>
      <c r="J26" s="120"/>
      <c r="K26" s="120"/>
      <c r="L26" s="121"/>
      <c r="M26" s="128" t="s">
        <v>59</v>
      </c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30"/>
      <c r="AA26" s="84"/>
      <c r="AB26" s="117"/>
      <c r="AC26" s="84"/>
      <c r="AD26" s="117"/>
      <c r="AE26" s="84"/>
      <c r="AF26" s="117"/>
      <c r="AG26" s="84"/>
      <c r="AH26" s="117"/>
      <c r="AI26" s="84"/>
      <c r="AJ26" s="117"/>
      <c r="AK26" s="84"/>
      <c r="AL26" s="117"/>
      <c r="AM26" s="84"/>
      <c r="AN26" s="117"/>
      <c r="AO26" s="84"/>
      <c r="AP26" s="117"/>
      <c r="AQ26" s="84"/>
      <c r="AR26" s="117"/>
      <c r="AS26" s="152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1"/>
    </row>
    <row r="27" spans="1:57" s="2" customFormat="1" ht="10.15" customHeight="1" x14ac:dyDescent="0.25">
      <c r="A27" s="43"/>
      <c r="B27" s="44"/>
      <c r="C27" s="44"/>
      <c r="D27" s="44"/>
      <c r="E27" s="44"/>
      <c r="F27" s="45"/>
      <c r="G27" s="122"/>
      <c r="H27" s="123"/>
      <c r="I27" s="123"/>
      <c r="J27" s="123"/>
      <c r="K27" s="123"/>
      <c r="L27" s="124"/>
      <c r="M27" s="131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3"/>
      <c r="AA27" s="84"/>
      <c r="AB27" s="117"/>
      <c r="AC27" s="84"/>
      <c r="AD27" s="117"/>
      <c r="AE27" s="84"/>
      <c r="AF27" s="117"/>
      <c r="AG27" s="84"/>
      <c r="AH27" s="117"/>
      <c r="AI27" s="84"/>
      <c r="AJ27" s="117"/>
      <c r="AK27" s="84"/>
      <c r="AL27" s="117"/>
      <c r="AM27" s="84"/>
      <c r="AN27" s="117"/>
      <c r="AO27" s="84"/>
      <c r="AP27" s="117"/>
      <c r="AQ27" s="84"/>
      <c r="AR27" s="117"/>
      <c r="AS27" s="152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1"/>
    </row>
    <row r="28" spans="1:57" s="2" customFormat="1" ht="10.15" customHeight="1" x14ac:dyDescent="0.25">
      <c r="A28" s="43"/>
      <c r="B28" s="44"/>
      <c r="C28" s="44"/>
      <c r="D28" s="44"/>
      <c r="E28" s="44"/>
      <c r="F28" s="45"/>
      <c r="G28" s="125"/>
      <c r="H28" s="126"/>
      <c r="I28" s="126"/>
      <c r="J28" s="126"/>
      <c r="K28" s="126"/>
      <c r="L28" s="127"/>
      <c r="M28" s="134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6"/>
      <c r="AA28" s="84"/>
      <c r="AB28" s="117"/>
      <c r="AC28" s="84"/>
      <c r="AD28" s="117"/>
      <c r="AE28" s="84"/>
      <c r="AF28" s="117"/>
      <c r="AG28" s="84"/>
      <c r="AH28" s="117"/>
      <c r="AI28" s="84"/>
      <c r="AJ28" s="117"/>
      <c r="AK28" s="84"/>
      <c r="AL28" s="117"/>
      <c r="AM28" s="84"/>
      <c r="AN28" s="117"/>
      <c r="AO28" s="84"/>
      <c r="AP28" s="117"/>
      <c r="AQ28" s="84"/>
      <c r="AR28" s="117"/>
      <c r="AS28" s="152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1"/>
    </row>
    <row r="29" spans="1:57" s="2" customFormat="1" ht="10.15" customHeight="1" x14ac:dyDescent="0.25">
      <c r="A29" s="43"/>
      <c r="B29" s="44"/>
      <c r="C29" s="44"/>
      <c r="D29" s="44"/>
      <c r="E29" s="44"/>
      <c r="F29" s="45"/>
      <c r="G29" s="119" t="s">
        <v>4</v>
      </c>
      <c r="H29" s="120"/>
      <c r="I29" s="120"/>
      <c r="J29" s="120"/>
      <c r="K29" s="120"/>
      <c r="L29" s="121"/>
      <c r="M29" s="140" t="s">
        <v>60</v>
      </c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2"/>
      <c r="AA29" s="84"/>
      <c r="AB29" s="117"/>
      <c r="AC29" s="84"/>
      <c r="AD29" s="117"/>
      <c r="AE29" s="84"/>
      <c r="AF29" s="117"/>
      <c r="AG29" s="84"/>
      <c r="AH29" s="117"/>
      <c r="AI29" s="84"/>
      <c r="AJ29" s="117"/>
      <c r="AK29" s="84"/>
      <c r="AL29" s="117"/>
      <c r="AM29" s="84"/>
      <c r="AN29" s="117"/>
      <c r="AO29" s="84"/>
      <c r="AP29" s="117"/>
      <c r="AQ29" s="84"/>
      <c r="AR29" s="117"/>
      <c r="AS29" s="152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1"/>
    </row>
    <row r="30" spans="1:57" s="2" customFormat="1" ht="10.15" customHeight="1" x14ac:dyDescent="0.25">
      <c r="A30" s="43"/>
      <c r="B30" s="44"/>
      <c r="C30" s="44"/>
      <c r="D30" s="44"/>
      <c r="E30" s="44"/>
      <c r="F30" s="45"/>
      <c r="G30" s="122"/>
      <c r="H30" s="123"/>
      <c r="I30" s="123"/>
      <c r="J30" s="123"/>
      <c r="K30" s="123"/>
      <c r="L30" s="124"/>
      <c r="M30" s="143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5"/>
      <c r="AA30" s="84"/>
      <c r="AB30" s="117"/>
      <c r="AC30" s="84"/>
      <c r="AD30" s="117"/>
      <c r="AE30" s="84"/>
      <c r="AF30" s="117"/>
      <c r="AG30" s="84"/>
      <c r="AH30" s="117"/>
      <c r="AI30" s="84"/>
      <c r="AJ30" s="117"/>
      <c r="AK30" s="84"/>
      <c r="AL30" s="117"/>
      <c r="AM30" s="84"/>
      <c r="AN30" s="117"/>
      <c r="AO30" s="84"/>
      <c r="AP30" s="117"/>
      <c r="AQ30" s="84"/>
      <c r="AR30" s="117"/>
      <c r="AS30" s="152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1"/>
    </row>
    <row r="31" spans="1:57" s="2" customFormat="1" ht="10.15" customHeight="1" thickBot="1" x14ac:dyDescent="0.3">
      <c r="A31" s="46"/>
      <c r="B31" s="47"/>
      <c r="C31" s="47"/>
      <c r="D31" s="47"/>
      <c r="E31" s="47"/>
      <c r="F31" s="48"/>
      <c r="G31" s="137"/>
      <c r="H31" s="138"/>
      <c r="I31" s="138"/>
      <c r="J31" s="138"/>
      <c r="K31" s="138"/>
      <c r="L31" s="139"/>
      <c r="M31" s="146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8"/>
      <c r="AA31" s="87"/>
      <c r="AB31" s="118"/>
      <c r="AC31" s="87"/>
      <c r="AD31" s="118"/>
      <c r="AE31" s="87"/>
      <c r="AF31" s="118"/>
      <c r="AG31" s="87"/>
      <c r="AH31" s="118"/>
      <c r="AI31" s="87"/>
      <c r="AJ31" s="118"/>
      <c r="AK31" s="87"/>
      <c r="AL31" s="118"/>
      <c r="AM31" s="87"/>
      <c r="AN31" s="118"/>
      <c r="AO31" s="87"/>
      <c r="AP31" s="118"/>
      <c r="AQ31" s="87"/>
      <c r="AR31" s="118"/>
      <c r="AS31" s="153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5"/>
    </row>
    <row r="32" spans="1:57" ht="22.15" customHeight="1" thickBot="1" x14ac:dyDescent="0.35">
      <c r="A32" s="114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</row>
    <row r="33" spans="1:57" s="6" customFormat="1" ht="34.9" customHeight="1" x14ac:dyDescent="0.4">
      <c r="A33" s="49" t="s">
        <v>5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1"/>
      <c r="N33" s="97" t="s">
        <v>22</v>
      </c>
      <c r="O33" s="98"/>
      <c r="P33" s="99"/>
      <c r="Q33" s="102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4"/>
      <c r="AE33" s="52" t="s">
        <v>26</v>
      </c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0"/>
      <c r="AR33" s="52" t="s">
        <v>8</v>
      </c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4"/>
    </row>
    <row r="34" spans="1:57" ht="31.15" customHeight="1" x14ac:dyDescent="0.25">
      <c r="A34" s="55" t="s">
        <v>6</v>
      </c>
      <c r="B34" s="56"/>
      <c r="C34" s="57"/>
      <c r="D34" s="64" t="s">
        <v>74</v>
      </c>
      <c r="E34" s="65"/>
      <c r="F34" s="65"/>
      <c r="G34" s="65"/>
      <c r="H34" s="65"/>
      <c r="I34" s="65"/>
      <c r="J34" s="65"/>
      <c r="K34" s="65"/>
      <c r="L34" s="65"/>
      <c r="M34" s="66"/>
      <c r="N34" s="100"/>
      <c r="O34" s="59"/>
      <c r="P34" s="60"/>
      <c r="Q34" s="105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7"/>
      <c r="AE34" s="73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5"/>
      <c r="AR34" s="81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3"/>
    </row>
    <row r="35" spans="1:57" ht="18.75" customHeight="1" x14ac:dyDescent="0.25">
      <c r="A35" s="58"/>
      <c r="B35" s="59"/>
      <c r="C35" s="60"/>
      <c r="D35" s="67"/>
      <c r="E35" s="68"/>
      <c r="F35" s="68"/>
      <c r="G35" s="68"/>
      <c r="H35" s="68"/>
      <c r="I35" s="68"/>
      <c r="J35" s="68"/>
      <c r="K35" s="68"/>
      <c r="L35" s="68"/>
      <c r="M35" s="69"/>
      <c r="N35" s="100"/>
      <c r="O35" s="59"/>
      <c r="P35" s="60"/>
      <c r="Q35" s="105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  <c r="AE35" s="76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36"/>
      <c r="AR35" s="84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6"/>
    </row>
    <row r="36" spans="1:57" ht="18.75" customHeight="1" x14ac:dyDescent="0.25">
      <c r="A36" s="61"/>
      <c r="B36" s="62"/>
      <c r="C36" s="63"/>
      <c r="D36" s="70"/>
      <c r="E36" s="71"/>
      <c r="F36" s="71"/>
      <c r="G36" s="71"/>
      <c r="H36" s="71"/>
      <c r="I36" s="71"/>
      <c r="J36" s="71"/>
      <c r="K36" s="71"/>
      <c r="L36" s="71"/>
      <c r="M36" s="72"/>
      <c r="N36" s="101"/>
      <c r="O36" s="62"/>
      <c r="P36" s="63"/>
      <c r="Q36" s="108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10"/>
      <c r="AE36" s="76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36"/>
      <c r="AR36" s="84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6"/>
    </row>
    <row r="37" spans="1:57" ht="79.5" customHeight="1" thickBot="1" x14ac:dyDescent="0.3">
      <c r="A37" s="90" t="s">
        <v>7</v>
      </c>
      <c r="B37" s="91"/>
      <c r="C37" s="92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4" t="s">
        <v>73</v>
      </c>
      <c r="O37" s="95"/>
      <c r="P37" s="96"/>
      <c r="Q37" s="111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3"/>
      <c r="AE37" s="78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80"/>
      <c r="AR37" s="87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9"/>
    </row>
    <row r="38" spans="1:57" ht="44.25" customHeight="1" x14ac:dyDescent="0.25">
      <c r="A38" s="34" t="s">
        <v>78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6"/>
    </row>
    <row r="39" spans="1:57" ht="41.25" customHeight="1" thickBot="1" x14ac:dyDescent="0.3">
      <c r="A39" s="41" t="s">
        <v>76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</row>
    <row r="40" spans="1:57" ht="59.25" customHeight="1" thickBot="1" x14ac:dyDescent="0.3">
      <c r="A40" s="37" t="s">
        <v>61</v>
      </c>
      <c r="B40" s="37"/>
      <c r="C40" s="37"/>
      <c r="D40" s="38"/>
      <c r="E40" s="23" t="s">
        <v>70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42" t="s">
        <v>71</v>
      </c>
      <c r="S40" s="23"/>
      <c r="T40" s="23"/>
      <c r="U40" s="23"/>
      <c r="V40" s="23"/>
      <c r="W40" s="23"/>
      <c r="X40" s="23"/>
      <c r="Y40" s="23"/>
      <c r="Z40" s="23"/>
      <c r="AA40" s="32" t="s">
        <v>75</v>
      </c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29" t="s">
        <v>66</v>
      </c>
      <c r="AM40" s="30"/>
      <c r="AN40" s="30"/>
      <c r="AO40" s="30"/>
      <c r="AP40" s="30"/>
      <c r="AQ40" s="31"/>
      <c r="AR40" s="39" t="s">
        <v>62</v>
      </c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</row>
    <row r="41" spans="1:57" ht="36.75" customHeight="1" x14ac:dyDescent="0.25">
      <c r="A41" s="25">
        <v>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8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10">
        <v>100</v>
      </c>
      <c r="AM41" s="10"/>
      <c r="AN41" s="10"/>
      <c r="AO41" s="10"/>
      <c r="AP41" s="10"/>
      <c r="AQ41" s="10"/>
      <c r="AR41" s="9">
        <f>AA41*AL41</f>
        <v>0</v>
      </c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</row>
    <row r="42" spans="1:57" ht="36.75" customHeight="1" x14ac:dyDescent="0.25">
      <c r="A42" s="25">
        <v>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8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>
        <v>100</v>
      </c>
      <c r="AM42" s="27"/>
      <c r="AN42" s="27"/>
      <c r="AO42" s="27"/>
      <c r="AP42" s="27"/>
      <c r="AQ42" s="27"/>
      <c r="AR42" s="9">
        <f t="shared" ref="AR42:AR56" si="0">AA42*AL42</f>
        <v>0</v>
      </c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</row>
    <row r="43" spans="1:57" ht="36.75" customHeight="1" x14ac:dyDescent="0.25">
      <c r="A43" s="25">
        <v>3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8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7">
        <v>100</v>
      </c>
      <c r="AM43" s="27"/>
      <c r="AN43" s="27"/>
      <c r="AO43" s="27"/>
      <c r="AP43" s="27"/>
      <c r="AQ43" s="27"/>
      <c r="AR43" s="9">
        <f t="shared" si="0"/>
        <v>0</v>
      </c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</row>
    <row r="44" spans="1:57" ht="36.75" customHeight="1" x14ac:dyDescent="0.25">
      <c r="A44" s="25">
        <v>4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8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7">
        <v>100</v>
      </c>
      <c r="AM44" s="27"/>
      <c r="AN44" s="27"/>
      <c r="AO44" s="27"/>
      <c r="AP44" s="27"/>
      <c r="AQ44" s="27"/>
      <c r="AR44" s="9">
        <f t="shared" si="0"/>
        <v>0</v>
      </c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</row>
    <row r="45" spans="1:57" ht="36.75" customHeight="1" x14ac:dyDescent="0.25">
      <c r="A45" s="25">
        <v>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8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7">
        <v>100</v>
      </c>
      <c r="AM45" s="27"/>
      <c r="AN45" s="27"/>
      <c r="AO45" s="27"/>
      <c r="AP45" s="27"/>
      <c r="AQ45" s="27"/>
      <c r="AR45" s="9">
        <f t="shared" si="0"/>
        <v>0</v>
      </c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</row>
    <row r="46" spans="1:57" ht="36.75" customHeight="1" x14ac:dyDescent="0.25">
      <c r="A46" s="25">
        <v>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8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7">
        <v>100</v>
      </c>
      <c r="AM46" s="27"/>
      <c r="AN46" s="27"/>
      <c r="AO46" s="27"/>
      <c r="AP46" s="27"/>
      <c r="AQ46" s="27"/>
      <c r="AR46" s="9">
        <f t="shared" si="0"/>
        <v>0</v>
      </c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</row>
    <row r="47" spans="1:57" ht="36.75" customHeight="1" x14ac:dyDescent="0.25">
      <c r="A47" s="25">
        <v>7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8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7">
        <v>100</v>
      </c>
      <c r="AM47" s="27"/>
      <c r="AN47" s="27"/>
      <c r="AO47" s="27"/>
      <c r="AP47" s="27"/>
      <c r="AQ47" s="27"/>
      <c r="AR47" s="9">
        <f t="shared" si="0"/>
        <v>0</v>
      </c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</row>
    <row r="48" spans="1:57" ht="36.75" customHeight="1" x14ac:dyDescent="0.25">
      <c r="A48" s="25">
        <v>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8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7">
        <v>100</v>
      </c>
      <c r="AM48" s="27"/>
      <c r="AN48" s="27"/>
      <c r="AO48" s="27"/>
      <c r="AP48" s="27"/>
      <c r="AQ48" s="27"/>
      <c r="AR48" s="9">
        <f t="shared" si="0"/>
        <v>0</v>
      </c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</row>
    <row r="49" spans="1:57" ht="36.75" customHeight="1" x14ac:dyDescent="0.25">
      <c r="A49" s="25">
        <v>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8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7">
        <v>100</v>
      </c>
      <c r="AM49" s="27"/>
      <c r="AN49" s="27"/>
      <c r="AO49" s="27"/>
      <c r="AP49" s="27"/>
      <c r="AQ49" s="27"/>
      <c r="AR49" s="9">
        <f t="shared" si="0"/>
        <v>0</v>
      </c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</row>
    <row r="50" spans="1:57" ht="36.75" customHeight="1" x14ac:dyDescent="0.25">
      <c r="A50" s="25">
        <v>10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8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7">
        <v>100</v>
      </c>
      <c r="AM50" s="27"/>
      <c r="AN50" s="27"/>
      <c r="AO50" s="27"/>
      <c r="AP50" s="27"/>
      <c r="AQ50" s="27"/>
      <c r="AR50" s="9">
        <f t="shared" si="0"/>
        <v>0</v>
      </c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</row>
    <row r="51" spans="1:57" ht="36.75" customHeight="1" x14ac:dyDescent="0.25">
      <c r="A51" s="25">
        <v>11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8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7">
        <v>100</v>
      </c>
      <c r="AM51" s="27"/>
      <c r="AN51" s="27"/>
      <c r="AO51" s="27"/>
      <c r="AP51" s="27"/>
      <c r="AQ51" s="27"/>
      <c r="AR51" s="9">
        <f t="shared" si="0"/>
        <v>0</v>
      </c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</row>
    <row r="52" spans="1:57" ht="36.75" customHeight="1" x14ac:dyDescent="0.25">
      <c r="A52" s="25">
        <v>12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8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>
        <v>100</v>
      </c>
      <c r="AM52" s="27"/>
      <c r="AN52" s="27"/>
      <c r="AO52" s="27"/>
      <c r="AP52" s="27"/>
      <c r="AQ52" s="27"/>
      <c r="AR52" s="9">
        <f t="shared" si="0"/>
        <v>0</v>
      </c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</row>
    <row r="53" spans="1:57" ht="36.75" customHeight="1" x14ac:dyDescent="0.25">
      <c r="A53" s="25">
        <v>13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8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7">
        <v>100</v>
      </c>
      <c r="AM53" s="27"/>
      <c r="AN53" s="27"/>
      <c r="AO53" s="27"/>
      <c r="AP53" s="27"/>
      <c r="AQ53" s="27"/>
      <c r="AR53" s="9">
        <f t="shared" si="0"/>
        <v>0</v>
      </c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</row>
    <row r="54" spans="1:57" ht="36.75" customHeight="1" x14ac:dyDescent="0.25">
      <c r="A54" s="25">
        <v>14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8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7">
        <v>100</v>
      </c>
      <c r="AM54" s="27"/>
      <c r="AN54" s="27"/>
      <c r="AO54" s="27"/>
      <c r="AP54" s="27"/>
      <c r="AQ54" s="27"/>
      <c r="AR54" s="9">
        <f t="shared" si="0"/>
        <v>0</v>
      </c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</row>
    <row r="55" spans="1:57" ht="36.75" customHeight="1" thickBot="1" x14ac:dyDescent="0.3">
      <c r="A55" s="11">
        <v>15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2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4">
        <v>100</v>
      </c>
      <c r="AM55" s="14"/>
      <c r="AN55" s="14"/>
      <c r="AO55" s="14"/>
      <c r="AP55" s="14"/>
      <c r="AQ55" s="14"/>
      <c r="AR55" s="15">
        <f t="shared" si="0"/>
        <v>0</v>
      </c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</row>
    <row r="56" spans="1:57" ht="36.75" customHeight="1" thickBot="1" x14ac:dyDescent="0.3">
      <c r="A56" s="22" t="s">
        <v>65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17"/>
      <c r="S56" s="17"/>
      <c r="T56" s="17"/>
      <c r="U56" s="17"/>
      <c r="V56" s="17"/>
      <c r="W56" s="17"/>
      <c r="X56" s="17"/>
      <c r="Y56" s="17"/>
      <c r="Z56" s="18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9">
        <v>100</v>
      </c>
      <c r="AM56" s="19"/>
      <c r="AN56" s="19"/>
      <c r="AO56" s="19"/>
      <c r="AP56" s="19"/>
      <c r="AQ56" s="19"/>
      <c r="AR56" s="20">
        <f t="shared" si="0"/>
        <v>0</v>
      </c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21"/>
    </row>
  </sheetData>
  <mergeCells count="154">
    <mergeCell ref="M23:Z25"/>
    <mergeCell ref="G20:L22"/>
    <mergeCell ref="M20:Z22"/>
    <mergeCell ref="AA20:AB24"/>
    <mergeCell ref="AC20:AD24"/>
    <mergeCell ref="AE20:AF24"/>
    <mergeCell ref="AO20:AP24"/>
    <mergeCell ref="AQ20:AR24"/>
    <mergeCell ref="AA25:AB31"/>
    <mergeCell ref="AC25:AD31"/>
    <mergeCell ref="AE25:AF31"/>
    <mergeCell ref="AG25:AH31"/>
    <mergeCell ref="AI25:AJ31"/>
    <mergeCell ref="AK25:AL31"/>
    <mergeCell ref="AM25:AN31"/>
    <mergeCell ref="AG20:AH24"/>
    <mergeCell ref="AI20:AJ24"/>
    <mergeCell ref="AK20:AL24"/>
    <mergeCell ref="AM20:AN24"/>
    <mergeCell ref="AT1:BE1"/>
    <mergeCell ref="A2:BE16"/>
    <mergeCell ref="A17:AA17"/>
    <mergeCell ref="AF17:AR17"/>
    <mergeCell ref="A18:L19"/>
    <mergeCell ref="M18:Z19"/>
    <mergeCell ref="AA18:AR19"/>
    <mergeCell ref="AS18:BE18"/>
    <mergeCell ref="AS19:BE19"/>
    <mergeCell ref="A20:F31"/>
    <mergeCell ref="AR41:BE41"/>
    <mergeCell ref="A33:M33"/>
    <mergeCell ref="AE33:AQ33"/>
    <mergeCell ref="AR33:BE33"/>
    <mergeCell ref="A34:C36"/>
    <mergeCell ref="D34:M36"/>
    <mergeCell ref="AE34:AQ37"/>
    <mergeCell ref="AR34:BE37"/>
    <mergeCell ref="A37:C37"/>
    <mergeCell ref="D37:M37"/>
    <mergeCell ref="N37:P37"/>
    <mergeCell ref="N33:P36"/>
    <mergeCell ref="Q33:AD36"/>
    <mergeCell ref="Q37:AD37"/>
    <mergeCell ref="A32:BE32"/>
    <mergeCell ref="AO25:AP31"/>
    <mergeCell ref="AQ25:AR31"/>
    <mergeCell ref="G26:L28"/>
    <mergeCell ref="M26:Z28"/>
    <mergeCell ref="G29:L31"/>
    <mergeCell ref="M29:Z31"/>
    <mergeCell ref="AS20:BE31"/>
    <mergeCell ref="G23:L25"/>
    <mergeCell ref="AR47:BE47"/>
    <mergeCell ref="A48:D48"/>
    <mergeCell ref="E48:Q48"/>
    <mergeCell ref="R48:Z48"/>
    <mergeCell ref="AR48:BE48"/>
    <mergeCell ref="A38:BE38"/>
    <mergeCell ref="A40:D40"/>
    <mergeCell ref="AR40:BE40"/>
    <mergeCell ref="A41:D41"/>
    <mergeCell ref="A39:BE39"/>
    <mergeCell ref="E40:Q40"/>
    <mergeCell ref="R40:Z40"/>
    <mergeCell ref="E41:Q41"/>
    <mergeCell ref="R41:Z41"/>
    <mergeCell ref="A46:D46"/>
    <mergeCell ref="E46:Q46"/>
    <mergeCell ref="A47:D47"/>
    <mergeCell ref="E47:Q47"/>
    <mergeCell ref="A42:D42"/>
    <mergeCell ref="E42:Q42"/>
    <mergeCell ref="A43:D43"/>
    <mergeCell ref="E43:Q43"/>
    <mergeCell ref="A44:D44"/>
    <mergeCell ref="E44:Q44"/>
    <mergeCell ref="AR53:BE53"/>
    <mergeCell ref="R53:Z53"/>
    <mergeCell ref="AL40:AQ40"/>
    <mergeCell ref="AA40:AK40"/>
    <mergeCell ref="AL41:AQ41"/>
    <mergeCell ref="AA41:AK41"/>
    <mergeCell ref="AA46:AK46"/>
    <mergeCell ref="AL46:AQ46"/>
    <mergeCell ref="AA47:AK47"/>
    <mergeCell ref="AL47:AQ47"/>
    <mergeCell ref="AA48:AK48"/>
    <mergeCell ref="AL48:AQ48"/>
    <mergeCell ref="AR45:BE45"/>
    <mergeCell ref="AR46:BE46"/>
    <mergeCell ref="R46:Z46"/>
    <mergeCell ref="R42:Z42"/>
    <mergeCell ref="AA42:AK42"/>
    <mergeCell ref="AL42:AQ42"/>
    <mergeCell ref="AR42:BE42"/>
    <mergeCell ref="R43:Z43"/>
    <mergeCell ref="AA43:AK43"/>
    <mergeCell ref="AL43:AQ43"/>
    <mergeCell ref="AR43:BE43"/>
    <mergeCell ref="R47:Z47"/>
    <mergeCell ref="R44:Z44"/>
    <mergeCell ref="AA44:AK44"/>
    <mergeCell ref="AL44:AQ44"/>
    <mergeCell ref="AR44:BE44"/>
    <mergeCell ref="A45:D45"/>
    <mergeCell ref="E45:Q45"/>
    <mergeCell ref="R45:Z45"/>
    <mergeCell ref="AA45:AK45"/>
    <mergeCell ref="AL45:AQ45"/>
    <mergeCell ref="A49:D49"/>
    <mergeCell ref="E49:Q49"/>
    <mergeCell ref="R49:Z49"/>
    <mergeCell ref="AA49:AK49"/>
    <mergeCell ref="AL49:AQ49"/>
    <mergeCell ref="AR49:BE49"/>
    <mergeCell ref="A50:D50"/>
    <mergeCell ref="E50:Q50"/>
    <mergeCell ref="R50:Z50"/>
    <mergeCell ref="AA50:AK50"/>
    <mergeCell ref="AL50:AQ50"/>
    <mergeCell ref="AR50:BE50"/>
    <mergeCell ref="A51:D51"/>
    <mergeCell ref="E51:Q51"/>
    <mergeCell ref="R51:Z51"/>
    <mergeCell ref="AA51:AK51"/>
    <mergeCell ref="AL51:AQ51"/>
    <mergeCell ref="AR51:BE51"/>
    <mergeCell ref="A52:D52"/>
    <mergeCell ref="E52:Q52"/>
    <mergeCell ref="R52:Z52"/>
    <mergeCell ref="AA52:AK52"/>
    <mergeCell ref="AL52:AQ52"/>
    <mergeCell ref="AR52:BE52"/>
    <mergeCell ref="A53:D53"/>
    <mergeCell ref="E53:Q53"/>
    <mergeCell ref="AA53:AK53"/>
    <mergeCell ref="AL53:AQ53"/>
    <mergeCell ref="A54:D54"/>
    <mergeCell ref="E54:Q54"/>
    <mergeCell ref="R54:Z54"/>
    <mergeCell ref="AA54:AK54"/>
    <mergeCell ref="AL54:AQ54"/>
    <mergeCell ref="AR54:BE54"/>
    <mergeCell ref="A55:D55"/>
    <mergeCell ref="E55:Q55"/>
    <mergeCell ref="R55:Z55"/>
    <mergeCell ref="AA55:AK55"/>
    <mergeCell ref="AL55:AQ55"/>
    <mergeCell ref="AR55:BE55"/>
    <mergeCell ref="R56:Z56"/>
    <mergeCell ref="AA56:AK56"/>
    <mergeCell ref="AL56:AQ56"/>
    <mergeCell ref="AR56:BE56"/>
    <mergeCell ref="A56:Q56"/>
  </mergeCells>
  <phoneticPr fontId="2" type="noConversion"/>
  <pageMargins left="0.59055118110236227" right="0.19685039370078741" top="0.23622047244094491" bottom="0.23622047244094491" header="0.31496062992125984" footer="0.31496062992125984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88A95-CC38-4AF0-9B59-35485CF14BCD}">
  <sheetPr>
    <tabColor rgb="FF002060"/>
    <pageSetUpPr fitToPage="1"/>
  </sheetPr>
  <dimension ref="A1:BE57"/>
  <sheetViews>
    <sheetView topLeftCell="A39" zoomScale="70" zoomScaleNormal="70" workbookViewId="0">
      <selection activeCell="L42" sqref="L42:Z42"/>
    </sheetView>
  </sheetViews>
  <sheetFormatPr defaultColWidth="9" defaultRowHeight="14.25" x14ac:dyDescent="0.25"/>
  <cols>
    <col min="1" max="5" width="2.25" style="1" customWidth="1"/>
    <col min="6" max="6" width="3.125" style="1" customWidth="1"/>
    <col min="7" max="8" width="2.25" style="1" customWidth="1"/>
    <col min="9" max="9" width="3.5" style="1" customWidth="1"/>
    <col min="10" max="11" width="2.25" style="1" customWidth="1"/>
    <col min="12" max="12" width="5.875" style="1" customWidth="1"/>
    <col min="13" max="25" width="2.25" style="1" customWidth="1"/>
    <col min="26" max="26" width="0.75" style="1" customWidth="1"/>
    <col min="27" max="30" width="2.25" style="1" customWidth="1"/>
    <col min="31" max="31" width="2.5" style="1" customWidth="1"/>
    <col min="32" max="36" width="2.25" style="1" customWidth="1"/>
    <col min="37" max="38" width="2.5" style="1" customWidth="1"/>
    <col min="39" max="56" width="2.25" style="1" customWidth="1"/>
    <col min="57" max="57" width="4.5" style="1" customWidth="1"/>
    <col min="58" max="16384" width="9" style="1"/>
  </cols>
  <sheetData>
    <row r="1" spans="1:57" s="2" customFormat="1" ht="51.6" customHeight="1" x14ac:dyDescent="0.25">
      <c r="A1" s="248" t="s">
        <v>28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  <c r="AJ1" s="249"/>
      <c r="AK1" s="249"/>
      <c r="AL1" s="249"/>
      <c r="AM1" s="249"/>
      <c r="AN1" s="249"/>
      <c r="AO1" s="249"/>
      <c r="AP1" s="249"/>
      <c r="AQ1" s="249"/>
      <c r="AR1" s="249"/>
      <c r="AS1" s="249"/>
      <c r="AT1" s="249"/>
      <c r="AU1" s="249"/>
      <c r="AV1" s="249"/>
      <c r="AW1" s="249"/>
      <c r="AX1" s="249"/>
      <c r="AY1" s="249"/>
      <c r="AZ1" s="249"/>
      <c r="BA1" s="249"/>
      <c r="BB1" s="249"/>
      <c r="BC1" s="249"/>
      <c r="BD1" s="249"/>
      <c r="BE1" s="249"/>
    </row>
    <row r="2" spans="1:57" ht="13.9" customHeight="1" x14ac:dyDescent="0.25">
      <c r="A2" s="196" t="s">
        <v>29</v>
      </c>
      <c r="B2" s="196"/>
      <c r="C2" s="196"/>
      <c r="D2" s="196"/>
      <c r="E2" s="196"/>
      <c r="F2" s="196"/>
      <c r="G2" s="250" t="s">
        <v>31</v>
      </c>
      <c r="H2" s="240"/>
      <c r="I2" s="240"/>
      <c r="J2" s="240"/>
      <c r="K2" s="240"/>
      <c r="L2" s="240"/>
      <c r="M2" s="240" t="s">
        <v>32</v>
      </c>
      <c r="N2" s="240"/>
      <c r="O2" s="240"/>
      <c r="P2" s="240"/>
      <c r="Q2" s="240"/>
      <c r="R2" s="240"/>
      <c r="S2" s="240"/>
      <c r="T2" s="240"/>
      <c r="U2" s="240"/>
      <c r="V2" s="240"/>
      <c r="W2" s="240" t="s">
        <v>33</v>
      </c>
      <c r="X2" s="240"/>
      <c r="Y2" s="240"/>
      <c r="Z2" s="240"/>
      <c r="AA2" s="240"/>
      <c r="AB2" s="240"/>
      <c r="AC2" s="240"/>
      <c r="AD2" s="240"/>
      <c r="AE2" s="240" t="s">
        <v>34</v>
      </c>
      <c r="AF2" s="240"/>
      <c r="AG2" s="240"/>
      <c r="AH2" s="240"/>
      <c r="AI2" s="240"/>
      <c r="AJ2" s="240"/>
      <c r="AK2" s="240"/>
      <c r="AL2" s="240"/>
      <c r="AM2" s="240" t="s">
        <v>35</v>
      </c>
      <c r="AN2" s="240"/>
      <c r="AO2" s="240"/>
      <c r="AP2" s="240"/>
      <c r="AQ2" s="240"/>
      <c r="AR2" s="240"/>
      <c r="AS2" s="240"/>
      <c r="AT2" s="240"/>
      <c r="AU2" s="240" t="s">
        <v>36</v>
      </c>
      <c r="AV2" s="240"/>
      <c r="AW2" s="240"/>
      <c r="AX2" s="240"/>
      <c r="AY2" s="242" t="s">
        <v>37</v>
      </c>
      <c r="AZ2" s="242"/>
      <c r="BA2" s="242"/>
      <c r="BB2" s="242"/>
      <c r="BC2" s="242"/>
      <c r="BD2" s="242"/>
      <c r="BE2" s="243"/>
    </row>
    <row r="3" spans="1:57" ht="13.9" customHeight="1" x14ac:dyDescent="0.25">
      <c r="A3" s="196"/>
      <c r="B3" s="196"/>
      <c r="C3" s="196"/>
      <c r="D3" s="196"/>
      <c r="E3" s="196"/>
      <c r="F3" s="196"/>
      <c r="G3" s="251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13"/>
      <c r="AZ3" s="213"/>
      <c r="BA3" s="213"/>
      <c r="BB3" s="213"/>
      <c r="BC3" s="213"/>
      <c r="BD3" s="213"/>
      <c r="BE3" s="229"/>
    </row>
    <row r="4" spans="1:57" ht="13.9" customHeight="1" x14ac:dyDescent="0.25">
      <c r="A4" s="196"/>
      <c r="B4" s="196"/>
      <c r="C4" s="196"/>
      <c r="D4" s="196"/>
      <c r="E4" s="196"/>
      <c r="F4" s="196"/>
      <c r="G4" s="252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4"/>
      <c r="AZ4" s="244"/>
      <c r="BA4" s="244"/>
      <c r="BB4" s="244"/>
      <c r="BC4" s="244"/>
      <c r="BD4" s="244"/>
      <c r="BE4" s="245"/>
    </row>
    <row r="5" spans="1:57" ht="23.45" customHeight="1" x14ac:dyDescent="0.25">
      <c r="A5" s="196" t="s">
        <v>30</v>
      </c>
      <c r="B5" s="196"/>
      <c r="C5" s="196"/>
      <c r="D5" s="196"/>
      <c r="E5" s="196"/>
      <c r="F5" s="196"/>
      <c r="G5" s="246" t="s">
        <v>56</v>
      </c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</row>
    <row r="6" spans="1:57" ht="23.45" customHeight="1" x14ac:dyDescent="0.25">
      <c r="A6" s="196"/>
      <c r="B6" s="196"/>
      <c r="C6" s="196"/>
      <c r="D6" s="196"/>
      <c r="E6" s="196"/>
      <c r="F6" s="196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47"/>
      <c r="AY6" s="247"/>
      <c r="AZ6" s="247"/>
      <c r="BA6" s="247"/>
      <c r="BB6" s="247"/>
      <c r="BC6" s="247"/>
      <c r="BD6" s="247"/>
      <c r="BE6" s="247"/>
    </row>
    <row r="7" spans="1:57" ht="23.45" customHeight="1" x14ac:dyDescent="0.25">
      <c r="A7" s="196"/>
      <c r="B7" s="196"/>
      <c r="C7" s="196"/>
      <c r="D7" s="196"/>
      <c r="E7" s="196"/>
      <c r="F7" s="196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47"/>
      <c r="AY7" s="247"/>
      <c r="AZ7" s="247"/>
      <c r="BA7" s="247"/>
      <c r="BB7" s="247"/>
      <c r="BC7" s="247"/>
      <c r="BD7" s="247"/>
      <c r="BE7" s="247"/>
    </row>
    <row r="8" spans="1:57" ht="13.9" customHeight="1" x14ac:dyDescent="0.25">
      <c r="A8" s="230" t="s">
        <v>55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1"/>
      <c r="AH8" s="231"/>
      <c r="AI8" s="231"/>
      <c r="AJ8" s="231"/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1"/>
      <c r="AY8" s="231"/>
      <c r="AZ8" s="231"/>
      <c r="BA8" s="231"/>
      <c r="BB8" s="231"/>
      <c r="BC8" s="231"/>
      <c r="BD8" s="231"/>
      <c r="BE8" s="232"/>
    </row>
    <row r="9" spans="1:57" ht="13.9" customHeight="1" x14ac:dyDescent="0.25">
      <c r="A9" s="233"/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4"/>
      <c r="BB9" s="234"/>
      <c r="BC9" s="234"/>
      <c r="BD9" s="234"/>
      <c r="BE9" s="235"/>
    </row>
    <row r="10" spans="1:57" ht="13.9" customHeight="1" x14ac:dyDescent="0.25">
      <c r="A10" s="236"/>
      <c r="B10" s="237"/>
      <c r="C10" s="238" t="s">
        <v>54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8"/>
    </row>
    <row r="11" spans="1:57" ht="13.9" customHeight="1" x14ac:dyDescent="0.25">
      <c r="A11" s="236"/>
      <c r="B11" s="237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8"/>
    </row>
    <row r="12" spans="1:57" ht="13.9" customHeight="1" x14ac:dyDescent="0.3">
      <c r="A12" s="239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8"/>
    </row>
    <row r="13" spans="1:57" ht="16.149999999999999" customHeight="1" x14ac:dyDescent="0.25">
      <c r="A13" s="211"/>
      <c r="B13" s="212"/>
      <c r="C13" s="212"/>
      <c r="D13" s="212"/>
      <c r="E13" s="212"/>
      <c r="F13" s="213" t="s">
        <v>39</v>
      </c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29"/>
    </row>
    <row r="14" spans="1:57" ht="16.149999999999999" customHeight="1" x14ac:dyDescent="0.25">
      <c r="A14" s="211"/>
      <c r="B14" s="212"/>
      <c r="C14" s="212"/>
      <c r="D14" s="212"/>
      <c r="E14" s="212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29"/>
    </row>
    <row r="15" spans="1:57" ht="16.149999999999999" customHeight="1" x14ac:dyDescent="0.25">
      <c r="A15" s="211"/>
      <c r="B15" s="212"/>
      <c r="C15" s="212"/>
      <c r="D15" s="212"/>
      <c r="E15" s="212"/>
      <c r="F15" s="213" t="s">
        <v>40</v>
      </c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29"/>
    </row>
    <row r="16" spans="1:57" ht="16.149999999999999" customHeight="1" x14ac:dyDescent="0.25">
      <c r="A16" s="211"/>
      <c r="B16" s="212"/>
      <c r="C16" s="212"/>
      <c r="D16" s="212"/>
      <c r="E16" s="212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29"/>
    </row>
    <row r="17" spans="1:57" ht="16.149999999999999" customHeight="1" x14ac:dyDescent="0.25">
      <c r="A17" s="211"/>
      <c r="B17" s="212"/>
      <c r="C17" s="212"/>
      <c r="D17" s="212"/>
      <c r="E17" s="212"/>
      <c r="F17" s="213" t="s">
        <v>41</v>
      </c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29"/>
    </row>
    <row r="18" spans="1:57" ht="16.149999999999999" customHeight="1" x14ac:dyDescent="0.25">
      <c r="A18" s="211"/>
      <c r="B18" s="212"/>
      <c r="C18" s="212"/>
      <c r="D18" s="212"/>
      <c r="E18" s="212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29"/>
    </row>
    <row r="19" spans="1:57" ht="16.149999999999999" customHeight="1" x14ac:dyDescent="0.25">
      <c r="A19" s="211"/>
      <c r="B19" s="212"/>
      <c r="C19" s="212"/>
      <c r="D19" s="212"/>
      <c r="E19" s="212"/>
      <c r="F19" s="213" t="s">
        <v>44</v>
      </c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 t="s">
        <v>38</v>
      </c>
      <c r="T19" s="213"/>
      <c r="U19" s="213"/>
      <c r="V19" s="213"/>
      <c r="W19" s="213"/>
      <c r="X19" s="205"/>
      <c r="Y19" s="205"/>
      <c r="Z19" s="205"/>
      <c r="AA19" s="205"/>
      <c r="AB19" s="205" t="s">
        <v>42</v>
      </c>
      <c r="AC19" s="205"/>
      <c r="AD19" s="205"/>
      <c r="AE19" s="205"/>
      <c r="AF19" s="205"/>
      <c r="AG19" s="205" t="s">
        <v>43</v>
      </c>
      <c r="AH19" s="205"/>
      <c r="AI19" s="205"/>
      <c r="AJ19" s="205"/>
      <c r="AK19" s="205"/>
      <c r="AL19" s="205" t="s">
        <v>45</v>
      </c>
      <c r="AM19" s="205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8"/>
    </row>
    <row r="20" spans="1:57" ht="16.149999999999999" customHeight="1" x14ac:dyDescent="0.25">
      <c r="A20" s="211"/>
      <c r="B20" s="212"/>
      <c r="C20" s="212"/>
      <c r="D20" s="212"/>
      <c r="E20" s="212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8"/>
    </row>
    <row r="21" spans="1:57" ht="16.149999999999999" customHeight="1" x14ac:dyDescent="0.3">
      <c r="A21" s="211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28"/>
    </row>
    <row r="22" spans="1:57" ht="16.149999999999999" customHeight="1" x14ac:dyDescent="0.25">
      <c r="A22" s="211"/>
      <c r="B22" s="212"/>
      <c r="C22" s="212"/>
      <c r="D22" s="212"/>
      <c r="E22" s="212"/>
      <c r="F22" s="205" t="s">
        <v>46</v>
      </c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14"/>
    </row>
    <row r="23" spans="1:57" ht="16.149999999999999" customHeight="1" x14ac:dyDescent="0.25">
      <c r="A23" s="211"/>
      <c r="B23" s="212"/>
      <c r="C23" s="212"/>
      <c r="D23" s="212"/>
      <c r="E23" s="212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14"/>
    </row>
    <row r="24" spans="1:57" ht="16.149999999999999" customHeight="1" x14ac:dyDescent="0.25">
      <c r="A24" s="211"/>
      <c r="B24" s="212"/>
      <c r="C24" s="212"/>
      <c r="D24" s="212"/>
      <c r="E24" s="212"/>
      <c r="F24" s="213" t="s">
        <v>47</v>
      </c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28"/>
    </row>
    <row r="25" spans="1:57" ht="16.149999999999999" customHeight="1" x14ac:dyDescent="0.25">
      <c r="A25" s="211"/>
      <c r="B25" s="212"/>
      <c r="C25" s="212"/>
      <c r="D25" s="212"/>
      <c r="E25" s="212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28"/>
    </row>
    <row r="26" spans="1:57" ht="16.149999999999999" customHeight="1" x14ac:dyDescent="0.25">
      <c r="A26" s="211"/>
      <c r="B26" s="212"/>
      <c r="C26" s="212"/>
      <c r="D26" s="212"/>
      <c r="E26" s="212"/>
      <c r="F26" s="213" t="s">
        <v>48</v>
      </c>
      <c r="G26" s="213"/>
      <c r="H26" s="213"/>
      <c r="I26" s="213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14"/>
    </row>
    <row r="27" spans="1:57" ht="16.149999999999999" customHeight="1" x14ac:dyDescent="0.25">
      <c r="A27" s="211"/>
      <c r="B27" s="212"/>
      <c r="C27" s="212"/>
      <c r="D27" s="212"/>
      <c r="E27" s="212"/>
      <c r="F27" s="213"/>
      <c r="G27" s="213"/>
      <c r="H27" s="213"/>
      <c r="I27" s="213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14"/>
    </row>
    <row r="28" spans="1:57" ht="16.149999999999999" customHeight="1" x14ac:dyDescent="0.25">
      <c r="A28" s="211"/>
      <c r="B28" s="212"/>
      <c r="C28" s="212"/>
      <c r="D28" s="212"/>
      <c r="E28" s="212"/>
      <c r="F28" s="213" t="s">
        <v>49</v>
      </c>
      <c r="G28" s="213"/>
      <c r="H28" s="213"/>
      <c r="I28" s="213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14"/>
    </row>
    <row r="29" spans="1:57" ht="16.149999999999999" customHeight="1" x14ac:dyDescent="0.25">
      <c r="A29" s="211"/>
      <c r="B29" s="212"/>
      <c r="C29" s="212"/>
      <c r="D29" s="212"/>
      <c r="E29" s="212"/>
      <c r="F29" s="213"/>
      <c r="G29" s="213"/>
      <c r="H29" s="213"/>
      <c r="I29" s="213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14"/>
    </row>
    <row r="30" spans="1:57" ht="13.9" customHeight="1" x14ac:dyDescent="0.25">
      <c r="A30" s="215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  <c r="BA30" s="216"/>
      <c r="BB30" s="216"/>
      <c r="BC30" s="216"/>
      <c r="BD30" s="216"/>
      <c r="BE30" s="217"/>
    </row>
    <row r="31" spans="1:57" ht="13.9" customHeight="1" x14ac:dyDescent="0.25">
      <c r="A31" s="215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7"/>
    </row>
    <row r="32" spans="1:57" ht="13.9" customHeight="1" x14ac:dyDescent="0.25">
      <c r="A32" s="215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  <c r="BA32" s="216"/>
      <c r="BB32" s="216"/>
      <c r="BC32" s="216"/>
      <c r="BD32" s="216"/>
      <c r="BE32" s="217"/>
    </row>
    <row r="33" spans="1:57" ht="13.9" customHeight="1" x14ac:dyDescent="0.25">
      <c r="A33" s="215"/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  <c r="BA33" s="216"/>
      <c r="BB33" s="216"/>
      <c r="BC33" s="216"/>
      <c r="BD33" s="216"/>
      <c r="BE33" s="217"/>
    </row>
    <row r="34" spans="1:57" ht="13.9" customHeight="1" x14ac:dyDescent="0.25">
      <c r="A34" s="215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  <c r="BA34" s="216"/>
      <c r="BB34" s="216"/>
      <c r="BC34" s="216"/>
      <c r="BD34" s="216"/>
      <c r="BE34" s="217"/>
    </row>
    <row r="35" spans="1:57" ht="13.9" customHeight="1" x14ac:dyDescent="0.25">
      <c r="A35" s="215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  <c r="BA35" s="216"/>
      <c r="BB35" s="216"/>
      <c r="BC35" s="216"/>
      <c r="BD35" s="216"/>
      <c r="BE35" s="217"/>
    </row>
    <row r="36" spans="1:57" ht="13.9" customHeight="1" x14ac:dyDescent="0.25">
      <c r="A36" s="215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  <c r="BA36" s="216"/>
      <c r="BB36" s="216"/>
      <c r="BC36" s="216"/>
      <c r="BD36" s="216"/>
      <c r="BE36" s="217"/>
    </row>
    <row r="37" spans="1:57" ht="13.9" customHeight="1" x14ac:dyDescent="0.25">
      <c r="A37" s="215"/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  <c r="BA37" s="216"/>
      <c r="BB37" s="216"/>
      <c r="BC37" s="216"/>
      <c r="BD37" s="216"/>
      <c r="BE37" s="217"/>
    </row>
    <row r="38" spans="1:57" ht="13.9" customHeight="1" x14ac:dyDescent="0.25">
      <c r="A38" s="218" t="s">
        <v>50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22">
        <v>112</v>
      </c>
      <c r="W38" s="222"/>
      <c r="X38" s="222"/>
      <c r="Y38" s="205" t="s">
        <v>51</v>
      </c>
      <c r="Z38" s="205"/>
      <c r="AA38" s="205"/>
      <c r="AB38" s="224"/>
      <c r="AC38" s="224"/>
      <c r="AD38" s="224"/>
      <c r="AE38" s="224"/>
      <c r="AF38" s="205" t="s">
        <v>52</v>
      </c>
      <c r="AG38" s="205"/>
      <c r="AH38" s="224"/>
      <c r="AI38" s="224"/>
      <c r="AJ38" s="224"/>
      <c r="AK38" s="224"/>
      <c r="AL38" s="205" t="s">
        <v>53</v>
      </c>
      <c r="AM38" s="205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8"/>
    </row>
    <row r="39" spans="1:57" ht="13.9" customHeight="1" x14ac:dyDescent="0.25">
      <c r="A39" s="220"/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3"/>
      <c r="W39" s="223"/>
      <c r="X39" s="223"/>
      <c r="Y39" s="206"/>
      <c r="Z39" s="206"/>
      <c r="AA39" s="206"/>
      <c r="AB39" s="225"/>
      <c r="AC39" s="225"/>
      <c r="AD39" s="225"/>
      <c r="AE39" s="225"/>
      <c r="AF39" s="206"/>
      <c r="AG39" s="206"/>
      <c r="AH39" s="225"/>
      <c r="AI39" s="225"/>
      <c r="AJ39" s="225"/>
      <c r="AK39" s="225"/>
      <c r="AL39" s="206"/>
      <c r="AM39" s="206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10"/>
    </row>
    <row r="40" spans="1:57" ht="54.75" customHeight="1" thickBot="1" x14ac:dyDescent="0.3">
      <c r="A40" s="34" t="s">
        <v>68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6"/>
    </row>
    <row r="41" spans="1:57" ht="36.75" customHeight="1" thickBot="1" x14ac:dyDescent="0.3">
      <c r="A41" s="37" t="s">
        <v>61</v>
      </c>
      <c r="B41" s="37"/>
      <c r="C41" s="37"/>
      <c r="D41" s="38"/>
      <c r="E41" s="226" t="s">
        <v>69</v>
      </c>
      <c r="F41" s="37"/>
      <c r="G41" s="37"/>
      <c r="H41" s="37"/>
      <c r="I41" s="37"/>
      <c r="J41" s="37"/>
      <c r="K41" s="38"/>
      <c r="L41" s="226" t="s">
        <v>64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8"/>
      <c r="AA41" s="227" t="s">
        <v>67</v>
      </c>
      <c r="AB41" s="37"/>
      <c r="AC41" s="37"/>
      <c r="AD41" s="37"/>
      <c r="AE41" s="37"/>
      <c r="AF41" s="37"/>
      <c r="AG41" s="37"/>
      <c r="AH41" s="37"/>
      <c r="AI41" s="38"/>
      <c r="AJ41" s="203" t="s">
        <v>66</v>
      </c>
      <c r="AK41" s="40"/>
      <c r="AL41" s="40"/>
      <c r="AM41" s="40"/>
      <c r="AN41" s="40"/>
      <c r="AO41" s="40"/>
      <c r="AP41" s="40"/>
      <c r="AQ41" s="204"/>
      <c r="AR41" s="39" t="s">
        <v>62</v>
      </c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</row>
    <row r="42" spans="1:57" ht="35.1" customHeight="1" x14ac:dyDescent="0.25">
      <c r="A42" s="198">
        <v>1</v>
      </c>
      <c r="B42" s="198"/>
      <c r="C42" s="198"/>
      <c r="D42" s="198"/>
      <c r="E42" s="198" t="s">
        <v>63</v>
      </c>
      <c r="F42" s="198"/>
      <c r="G42" s="198"/>
      <c r="H42" s="198"/>
      <c r="I42" s="198"/>
      <c r="J42" s="198"/>
      <c r="K42" s="198"/>
      <c r="L42" s="199" t="s">
        <v>63</v>
      </c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>
        <v>50</v>
      </c>
      <c r="AB42" s="199"/>
      <c r="AC42" s="199"/>
      <c r="AD42" s="199"/>
      <c r="AE42" s="199"/>
      <c r="AF42" s="199"/>
      <c r="AG42" s="199"/>
      <c r="AH42" s="199"/>
      <c r="AI42" s="199"/>
      <c r="AJ42" s="198">
        <v>70</v>
      </c>
      <c r="AK42" s="198"/>
      <c r="AL42" s="198"/>
      <c r="AM42" s="198"/>
      <c r="AN42" s="198"/>
      <c r="AO42" s="198"/>
      <c r="AP42" s="198"/>
      <c r="AQ42" s="198"/>
      <c r="AR42" s="198">
        <f>AA42*AJ42</f>
        <v>3500</v>
      </c>
      <c r="AS42" s="198"/>
      <c r="AT42" s="198"/>
      <c r="AU42" s="198"/>
      <c r="AV42" s="198"/>
      <c r="AW42" s="198"/>
      <c r="AX42" s="198"/>
      <c r="AY42" s="198"/>
      <c r="AZ42" s="198"/>
      <c r="BA42" s="198"/>
      <c r="BB42" s="198"/>
      <c r="BC42" s="198"/>
      <c r="BD42" s="198"/>
      <c r="BE42" s="198"/>
    </row>
    <row r="43" spans="1:57" ht="35.1" customHeight="1" x14ac:dyDescent="0.25">
      <c r="A43" s="196">
        <v>2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6">
        <v>70</v>
      </c>
      <c r="AK43" s="196"/>
      <c r="AL43" s="196"/>
      <c r="AM43" s="196"/>
      <c r="AN43" s="196"/>
      <c r="AO43" s="196"/>
      <c r="AP43" s="196"/>
      <c r="AQ43" s="196"/>
      <c r="AR43" s="196">
        <f t="shared" ref="AR43:AR56" si="0">AA43*AJ43</f>
        <v>0</v>
      </c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</row>
    <row r="44" spans="1:57" ht="35.1" customHeight="1" x14ac:dyDescent="0.25">
      <c r="A44" s="196">
        <v>3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6">
        <v>70</v>
      </c>
      <c r="AK44" s="196"/>
      <c r="AL44" s="196"/>
      <c r="AM44" s="196"/>
      <c r="AN44" s="196"/>
      <c r="AO44" s="196"/>
      <c r="AP44" s="196"/>
      <c r="AQ44" s="196"/>
      <c r="AR44" s="196">
        <f t="shared" si="0"/>
        <v>0</v>
      </c>
      <c r="AS44" s="196"/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</row>
    <row r="45" spans="1:57" ht="35.1" customHeight="1" x14ac:dyDescent="0.25">
      <c r="A45" s="196">
        <v>4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6">
        <v>70</v>
      </c>
      <c r="AK45" s="196"/>
      <c r="AL45" s="196"/>
      <c r="AM45" s="196"/>
      <c r="AN45" s="196"/>
      <c r="AO45" s="196"/>
      <c r="AP45" s="196"/>
      <c r="AQ45" s="196"/>
      <c r="AR45" s="196">
        <f t="shared" si="0"/>
        <v>0</v>
      </c>
      <c r="AS45" s="196"/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</row>
    <row r="46" spans="1:57" ht="35.1" customHeight="1" x14ac:dyDescent="0.25">
      <c r="A46" s="196">
        <v>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6">
        <v>70</v>
      </c>
      <c r="AK46" s="196"/>
      <c r="AL46" s="196"/>
      <c r="AM46" s="196"/>
      <c r="AN46" s="196"/>
      <c r="AO46" s="196"/>
      <c r="AP46" s="196"/>
      <c r="AQ46" s="196"/>
      <c r="AR46" s="196">
        <f t="shared" si="0"/>
        <v>0</v>
      </c>
      <c r="AS46" s="196"/>
      <c r="AT46" s="196"/>
      <c r="AU46" s="196"/>
      <c r="AV46" s="196"/>
      <c r="AW46" s="196"/>
      <c r="AX46" s="196"/>
      <c r="AY46" s="196"/>
      <c r="AZ46" s="196"/>
      <c r="BA46" s="196"/>
      <c r="BB46" s="196"/>
      <c r="BC46" s="196"/>
      <c r="BD46" s="196"/>
      <c r="BE46" s="196"/>
    </row>
    <row r="47" spans="1:57" ht="35.1" customHeight="1" x14ac:dyDescent="0.25">
      <c r="A47" s="196">
        <v>6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6">
        <v>70</v>
      </c>
      <c r="AK47" s="196"/>
      <c r="AL47" s="196"/>
      <c r="AM47" s="196"/>
      <c r="AN47" s="196"/>
      <c r="AO47" s="196"/>
      <c r="AP47" s="196"/>
      <c r="AQ47" s="196"/>
      <c r="AR47" s="196">
        <f t="shared" si="0"/>
        <v>0</v>
      </c>
      <c r="AS47" s="196"/>
      <c r="AT47" s="196"/>
      <c r="AU47" s="196"/>
      <c r="AV47" s="196"/>
      <c r="AW47" s="196"/>
      <c r="AX47" s="196"/>
      <c r="AY47" s="196"/>
      <c r="AZ47" s="196"/>
      <c r="BA47" s="196"/>
      <c r="BB47" s="196"/>
      <c r="BC47" s="196"/>
      <c r="BD47" s="196"/>
      <c r="BE47" s="196"/>
    </row>
    <row r="48" spans="1:57" ht="35.1" customHeight="1" x14ac:dyDescent="0.25">
      <c r="A48" s="196">
        <v>7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6">
        <v>70</v>
      </c>
      <c r="AK48" s="196"/>
      <c r="AL48" s="196"/>
      <c r="AM48" s="196"/>
      <c r="AN48" s="196"/>
      <c r="AO48" s="196"/>
      <c r="AP48" s="196"/>
      <c r="AQ48" s="196"/>
      <c r="AR48" s="196">
        <f t="shared" si="0"/>
        <v>0</v>
      </c>
      <c r="AS48" s="196"/>
      <c r="AT48" s="196"/>
      <c r="AU48" s="196"/>
      <c r="AV48" s="196"/>
      <c r="AW48" s="196"/>
      <c r="AX48" s="196"/>
      <c r="AY48" s="196"/>
      <c r="AZ48" s="196"/>
      <c r="BA48" s="196"/>
      <c r="BB48" s="196"/>
      <c r="BC48" s="196"/>
      <c r="BD48" s="196"/>
      <c r="BE48" s="196"/>
    </row>
    <row r="49" spans="1:57" ht="35.1" customHeight="1" x14ac:dyDescent="0.25">
      <c r="A49" s="196">
        <v>8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6">
        <v>70</v>
      </c>
      <c r="AK49" s="196"/>
      <c r="AL49" s="196"/>
      <c r="AM49" s="196"/>
      <c r="AN49" s="196"/>
      <c r="AO49" s="196"/>
      <c r="AP49" s="196"/>
      <c r="AQ49" s="196"/>
      <c r="AR49" s="196">
        <f t="shared" si="0"/>
        <v>0</v>
      </c>
      <c r="AS49" s="196"/>
      <c r="AT49" s="196"/>
      <c r="AU49" s="196"/>
      <c r="AV49" s="196"/>
      <c r="AW49" s="196"/>
      <c r="AX49" s="196"/>
      <c r="AY49" s="196"/>
      <c r="AZ49" s="196"/>
      <c r="BA49" s="196"/>
      <c r="BB49" s="196"/>
      <c r="BC49" s="196"/>
      <c r="BD49" s="196"/>
      <c r="BE49" s="196"/>
    </row>
    <row r="50" spans="1:57" ht="35.1" customHeight="1" x14ac:dyDescent="0.25">
      <c r="A50" s="196">
        <v>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6">
        <v>70</v>
      </c>
      <c r="AK50" s="196"/>
      <c r="AL50" s="196"/>
      <c r="AM50" s="196"/>
      <c r="AN50" s="196"/>
      <c r="AO50" s="196"/>
      <c r="AP50" s="196"/>
      <c r="AQ50" s="196"/>
      <c r="AR50" s="196">
        <f t="shared" si="0"/>
        <v>0</v>
      </c>
      <c r="AS50" s="196"/>
      <c r="AT50" s="196"/>
      <c r="AU50" s="196"/>
      <c r="AV50" s="196"/>
      <c r="AW50" s="196"/>
      <c r="AX50" s="196"/>
      <c r="AY50" s="196"/>
      <c r="AZ50" s="196"/>
      <c r="BA50" s="196"/>
      <c r="BB50" s="196"/>
      <c r="BC50" s="196"/>
      <c r="BD50" s="196"/>
      <c r="BE50" s="196"/>
    </row>
    <row r="51" spans="1:57" ht="35.1" customHeight="1" x14ac:dyDescent="0.25">
      <c r="A51" s="196">
        <v>10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6">
        <v>70</v>
      </c>
      <c r="AK51" s="196"/>
      <c r="AL51" s="196"/>
      <c r="AM51" s="196"/>
      <c r="AN51" s="196"/>
      <c r="AO51" s="196"/>
      <c r="AP51" s="196"/>
      <c r="AQ51" s="196"/>
      <c r="AR51" s="196">
        <f t="shared" si="0"/>
        <v>0</v>
      </c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6"/>
      <c r="BE51" s="196"/>
    </row>
    <row r="52" spans="1:57" ht="35.1" customHeight="1" x14ac:dyDescent="0.25">
      <c r="A52" s="196">
        <v>11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  <c r="AH52" s="197"/>
      <c r="AI52" s="197"/>
      <c r="AJ52" s="196">
        <v>70</v>
      </c>
      <c r="AK52" s="196"/>
      <c r="AL52" s="196"/>
      <c r="AM52" s="196"/>
      <c r="AN52" s="196"/>
      <c r="AO52" s="196"/>
      <c r="AP52" s="196"/>
      <c r="AQ52" s="196"/>
      <c r="AR52" s="196">
        <f t="shared" si="0"/>
        <v>0</v>
      </c>
      <c r="AS52" s="196"/>
      <c r="AT52" s="196"/>
      <c r="AU52" s="196"/>
      <c r="AV52" s="196"/>
      <c r="AW52" s="196"/>
      <c r="AX52" s="196"/>
      <c r="AY52" s="196"/>
      <c r="AZ52" s="196"/>
      <c r="BA52" s="196"/>
      <c r="BB52" s="196"/>
      <c r="BC52" s="196"/>
      <c r="BD52" s="196"/>
      <c r="BE52" s="196"/>
    </row>
    <row r="53" spans="1:57" ht="35.1" customHeight="1" x14ac:dyDescent="0.25">
      <c r="A53" s="196">
        <v>12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6">
        <v>70</v>
      </c>
      <c r="AK53" s="196"/>
      <c r="AL53" s="196"/>
      <c r="AM53" s="196"/>
      <c r="AN53" s="196"/>
      <c r="AO53" s="196"/>
      <c r="AP53" s="196"/>
      <c r="AQ53" s="196"/>
      <c r="AR53" s="196">
        <f t="shared" si="0"/>
        <v>0</v>
      </c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</row>
    <row r="54" spans="1:57" ht="35.1" customHeight="1" x14ac:dyDescent="0.25">
      <c r="A54" s="196">
        <v>13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  <c r="X54" s="197"/>
      <c r="Y54" s="197"/>
      <c r="Z54" s="197"/>
      <c r="AA54" s="197"/>
      <c r="AB54" s="197"/>
      <c r="AC54" s="197"/>
      <c r="AD54" s="197"/>
      <c r="AE54" s="197"/>
      <c r="AF54" s="197"/>
      <c r="AG54" s="197"/>
      <c r="AH54" s="197"/>
      <c r="AI54" s="197"/>
      <c r="AJ54" s="196">
        <v>70</v>
      </c>
      <c r="AK54" s="196"/>
      <c r="AL54" s="196"/>
      <c r="AM54" s="196"/>
      <c r="AN54" s="196"/>
      <c r="AO54" s="196"/>
      <c r="AP54" s="196"/>
      <c r="AQ54" s="196"/>
      <c r="AR54" s="196">
        <f t="shared" si="0"/>
        <v>0</v>
      </c>
      <c r="AS54" s="196"/>
      <c r="AT54" s="196"/>
      <c r="AU54" s="196"/>
      <c r="AV54" s="196"/>
      <c r="AW54" s="196"/>
      <c r="AX54" s="196"/>
      <c r="AY54" s="196"/>
      <c r="AZ54" s="196"/>
      <c r="BA54" s="196"/>
      <c r="BB54" s="196"/>
      <c r="BC54" s="196"/>
      <c r="BD54" s="196"/>
      <c r="BE54" s="196"/>
    </row>
    <row r="55" spans="1:57" ht="35.1" customHeight="1" x14ac:dyDescent="0.25">
      <c r="A55" s="196">
        <v>14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6">
        <v>70</v>
      </c>
      <c r="AK55" s="196"/>
      <c r="AL55" s="196"/>
      <c r="AM55" s="196"/>
      <c r="AN55" s="196"/>
      <c r="AO55" s="196"/>
      <c r="AP55" s="196"/>
      <c r="AQ55" s="196"/>
      <c r="AR55" s="196">
        <f t="shared" si="0"/>
        <v>0</v>
      </c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196"/>
      <c r="BE55" s="196"/>
    </row>
    <row r="56" spans="1:57" ht="35.1" customHeight="1" thickBot="1" x14ac:dyDescent="0.3">
      <c r="A56" s="194">
        <v>15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4">
        <v>70</v>
      </c>
      <c r="AK56" s="194"/>
      <c r="AL56" s="194"/>
      <c r="AM56" s="194"/>
      <c r="AN56" s="194"/>
      <c r="AO56" s="194"/>
      <c r="AP56" s="194"/>
      <c r="AQ56" s="194"/>
      <c r="AR56" s="194">
        <f t="shared" si="0"/>
        <v>0</v>
      </c>
      <c r="AS56" s="194"/>
      <c r="AT56" s="194"/>
      <c r="AU56" s="194"/>
      <c r="AV56" s="194"/>
      <c r="AW56" s="194"/>
      <c r="AX56" s="194"/>
      <c r="AY56" s="194"/>
      <c r="AZ56" s="194"/>
      <c r="BA56" s="194"/>
      <c r="BB56" s="194"/>
      <c r="BC56" s="194"/>
      <c r="BD56" s="194"/>
      <c r="BE56" s="194"/>
    </row>
    <row r="57" spans="1:57" ht="35.1" customHeight="1" thickBot="1" x14ac:dyDescent="0.3">
      <c r="A57" s="191" t="s">
        <v>65</v>
      </c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3"/>
      <c r="AA57" s="190">
        <f>SUM(AA42:AI56)</f>
        <v>50</v>
      </c>
      <c r="AB57" s="190"/>
      <c r="AC57" s="190"/>
      <c r="AD57" s="190"/>
      <c r="AE57" s="190"/>
      <c r="AF57" s="190"/>
      <c r="AG57" s="190"/>
      <c r="AH57" s="190"/>
      <c r="AI57" s="190"/>
      <c r="AJ57" s="201">
        <v>70</v>
      </c>
      <c r="AK57" s="201"/>
      <c r="AL57" s="201"/>
      <c r="AM57" s="201"/>
      <c r="AN57" s="201"/>
      <c r="AO57" s="201"/>
      <c r="AP57" s="201"/>
      <c r="AQ57" s="201"/>
      <c r="AR57" s="200">
        <f>SUM(AR42:BE56)</f>
        <v>3500</v>
      </c>
      <c r="AS57" s="201"/>
      <c r="AT57" s="201"/>
      <c r="AU57" s="201"/>
      <c r="AV57" s="201"/>
      <c r="AW57" s="201"/>
      <c r="AX57" s="201"/>
      <c r="AY57" s="201"/>
      <c r="AZ57" s="201"/>
      <c r="BA57" s="201"/>
      <c r="BB57" s="201"/>
      <c r="BC57" s="201"/>
      <c r="BD57" s="201"/>
      <c r="BE57" s="202"/>
    </row>
  </sheetData>
  <mergeCells count="162">
    <mergeCell ref="AM2:AP4"/>
    <mergeCell ref="AQ2:AT4"/>
    <mergeCell ref="AU2:AX4"/>
    <mergeCell ref="AY2:BE4"/>
    <mergeCell ref="A5:F7"/>
    <mergeCell ref="G5:BE7"/>
    <mergeCell ref="A1:BE1"/>
    <mergeCell ref="A2:F4"/>
    <mergeCell ref="G2:L4"/>
    <mergeCell ref="M2:R4"/>
    <mergeCell ref="S2:V4"/>
    <mergeCell ref="W2:Z4"/>
    <mergeCell ref="AA2:AD4"/>
    <mergeCell ref="AE2:AH4"/>
    <mergeCell ref="AI2:AL4"/>
    <mergeCell ref="A15:E16"/>
    <mergeCell ref="F15:J16"/>
    <mergeCell ref="K15:BE16"/>
    <mergeCell ref="A17:E18"/>
    <mergeCell ref="F17:K18"/>
    <mergeCell ref="L17:BE18"/>
    <mergeCell ref="A8:BE9"/>
    <mergeCell ref="A10:B11"/>
    <mergeCell ref="C10:N11"/>
    <mergeCell ref="O10:BE11"/>
    <mergeCell ref="A12:BE12"/>
    <mergeCell ref="A13:E14"/>
    <mergeCell ref="F13:L14"/>
    <mergeCell ref="M13:BE14"/>
    <mergeCell ref="A24:E25"/>
    <mergeCell ref="F24:AA25"/>
    <mergeCell ref="AB24:BE25"/>
    <mergeCell ref="A26:E27"/>
    <mergeCell ref="F26:I27"/>
    <mergeCell ref="J26:BE27"/>
    <mergeCell ref="AG19:AH20"/>
    <mergeCell ref="AI19:AK20"/>
    <mergeCell ref="AL19:AM20"/>
    <mergeCell ref="AN19:BE20"/>
    <mergeCell ref="A21:BE21"/>
    <mergeCell ref="A22:E23"/>
    <mergeCell ref="F22:K23"/>
    <mergeCell ref="L22:BE23"/>
    <mergeCell ref="A19:E20"/>
    <mergeCell ref="F19:R20"/>
    <mergeCell ref="S19:W20"/>
    <mergeCell ref="X19:AA20"/>
    <mergeCell ref="AB19:AC20"/>
    <mergeCell ref="AD19:AF20"/>
    <mergeCell ref="AL38:AM39"/>
    <mergeCell ref="AN38:BE39"/>
    <mergeCell ref="A41:D41"/>
    <mergeCell ref="A40:BE40"/>
    <mergeCell ref="A28:E29"/>
    <mergeCell ref="F28:I29"/>
    <mergeCell ref="J28:BE29"/>
    <mergeCell ref="A30:BE37"/>
    <mergeCell ref="A38:U39"/>
    <mergeCell ref="V38:X39"/>
    <mergeCell ref="Y38:AA39"/>
    <mergeCell ref="AB38:AE39"/>
    <mergeCell ref="AF38:AG39"/>
    <mergeCell ref="AH38:AK39"/>
    <mergeCell ref="E41:K41"/>
    <mergeCell ref="AA41:AI41"/>
    <mergeCell ref="L41:Z41"/>
    <mergeCell ref="A43:D43"/>
    <mergeCell ref="AR43:BE43"/>
    <mergeCell ref="AR44:BE44"/>
    <mergeCell ref="AJ44:AQ44"/>
    <mergeCell ref="E43:K43"/>
    <mergeCell ref="L43:Z43"/>
    <mergeCell ref="AR41:BE41"/>
    <mergeCell ref="AR42:BE42"/>
    <mergeCell ref="A56:D56"/>
    <mergeCell ref="A54:D54"/>
    <mergeCell ref="A55:D55"/>
    <mergeCell ref="A52:D52"/>
    <mergeCell ref="A53:D53"/>
    <mergeCell ref="A50:D50"/>
    <mergeCell ref="A51:D51"/>
    <mergeCell ref="A48:D48"/>
    <mergeCell ref="A49:D49"/>
    <mergeCell ref="A46:D46"/>
    <mergeCell ref="A47:D47"/>
    <mergeCell ref="A44:D44"/>
    <mergeCell ref="A45:D45"/>
    <mergeCell ref="A42:D42"/>
    <mergeCell ref="AJ41:AQ41"/>
    <mergeCell ref="AJ42:AQ42"/>
    <mergeCell ref="AR57:BE57"/>
    <mergeCell ref="AJ57:AQ57"/>
    <mergeCell ref="AR51:BE51"/>
    <mergeCell ref="AR45:BE45"/>
    <mergeCell ref="AR46:BE46"/>
    <mergeCell ref="AR47:BE47"/>
    <mergeCell ref="AR48:BE48"/>
    <mergeCell ref="AR49:BE49"/>
    <mergeCell ref="AR50:BE50"/>
    <mergeCell ref="AJ46:AQ46"/>
    <mergeCell ref="AJ47:AQ47"/>
    <mergeCell ref="AR52:BE52"/>
    <mergeCell ref="AR53:BE53"/>
    <mergeCell ref="AR54:BE54"/>
    <mergeCell ref="AR55:BE55"/>
    <mergeCell ref="AR56:BE56"/>
    <mergeCell ref="AJ54:AQ54"/>
    <mergeCell ref="AJ55:AQ55"/>
    <mergeCell ref="AJ56:AQ56"/>
    <mergeCell ref="AJ51:AQ51"/>
    <mergeCell ref="AJ52:AQ52"/>
    <mergeCell ref="AJ53:AQ53"/>
    <mergeCell ref="AJ48:AQ48"/>
    <mergeCell ref="AJ49:AQ49"/>
    <mergeCell ref="AJ50:AQ50"/>
    <mergeCell ref="AA43:AI43"/>
    <mergeCell ref="AJ43:AQ43"/>
    <mergeCell ref="E44:K44"/>
    <mergeCell ref="L44:Z44"/>
    <mergeCell ref="AA44:AI44"/>
    <mergeCell ref="E45:K45"/>
    <mergeCell ref="L45:Z45"/>
    <mergeCell ref="AA45:AI45"/>
    <mergeCell ref="E42:K42"/>
    <mergeCell ref="L42:Z42"/>
    <mergeCell ref="AA42:AI42"/>
    <mergeCell ref="AJ45:AQ45"/>
    <mergeCell ref="E48:K48"/>
    <mergeCell ref="L48:Z48"/>
    <mergeCell ref="AA48:AI48"/>
    <mergeCell ref="E49:K49"/>
    <mergeCell ref="L49:Z49"/>
    <mergeCell ref="AA49:AI49"/>
    <mergeCell ref="E46:K46"/>
    <mergeCell ref="L46:Z46"/>
    <mergeCell ref="AA46:AI46"/>
    <mergeCell ref="E47:K47"/>
    <mergeCell ref="L47:Z47"/>
    <mergeCell ref="AA47:AI47"/>
    <mergeCell ref="E52:K52"/>
    <mergeCell ref="L52:Z52"/>
    <mergeCell ref="AA52:AI52"/>
    <mergeCell ref="E53:K53"/>
    <mergeCell ref="L53:Z53"/>
    <mergeCell ref="AA53:AI53"/>
    <mergeCell ref="E50:K50"/>
    <mergeCell ref="L50:Z50"/>
    <mergeCell ref="AA50:AI50"/>
    <mergeCell ref="E51:K51"/>
    <mergeCell ref="L51:Z51"/>
    <mergeCell ref="AA51:AI51"/>
    <mergeCell ref="AA57:AI57"/>
    <mergeCell ref="A57:Z57"/>
    <mergeCell ref="E56:K56"/>
    <mergeCell ref="L56:Z56"/>
    <mergeCell ref="AA56:AI56"/>
    <mergeCell ref="E54:K54"/>
    <mergeCell ref="L54:Z54"/>
    <mergeCell ref="AA54:AI54"/>
    <mergeCell ref="E55:K55"/>
    <mergeCell ref="L55:Z55"/>
    <mergeCell ref="AA55:AI55"/>
  </mergeCells>
  <phoneticPr fontId="2" type="noConversion"/>
  <pageMargins left="0.59055118110236227" right="0.19685039370078741" top="0.23622047244094491" bottom="0.2362204724409449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【學生100】委辦費-憑證(所端交給局)</vt:lpstr>
      <vt:lpstr>3-【學生70】委辦費-領據(院方交給所)</vt:lpstr>
      <vt:lpstr>'【學生100】委辦費-憑證(所端交給局)'!Print_Area</vt:lpstr>
    </vt:vector>
  </TitlesOfParts>
  <Company>內門鄉衛生所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內門鄉衛生所</dc:creator>
  <cp:lastModifiedBy>衛生局 高雄市政府</cp:lastModifiedBy>
  <cp:lastPrinted>2023-10-18T11:57:02Z</cp:lastPrinted>
  <dcterms:created xsi:type="dcterms:W3CDTF">2008-06-09T02:12:52Z</dcterms:created>
  <dcterms:modified xsi:type="dcterms:W3CDTF">2024-09-10T08:08:48Z</dcterms:modified>
</cp:coreProperties>
</file>