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224323722\Downloads\"/>
    </mc:Choice>
  </mc:AlternateContent>
  <bookViews>
    <workbookView xWindow="0" yWindow="0" windowWidth="15360" windowHeight="8460"/>
  </bookViews>
  <sheets>
    <sheet name="轄區分配" sheetId="2" r:id="rId1"/>
    <sheet name="(那瑪夏) " sheetId="11" r:id="rId2"/>
    <sheet name="(杉林) " sheetId="10" r:id="rId3"/>
    <sheet name="(旗山) " sheetId="9" r:id="rId4"/>
    <sheet name="(路竹)    " sheetId="8" r:id="rId5"/>
    <sheet name="(岡山)    " sheetId="7" r:id="rId6"/>
    <sheet name="(大樹)   " sheetId="6" r:id="rId7"/>
    <sheet name="(小港)  " sheetId="5" r:id="rId8"/>
    <sheet name="(前金) " sheetId="4" r:id="rId9"/>
    <sheet name="(左營)" sheetId="1" r:id="rId10"/>
    <sheet name="工作表3" sheetId="3" r:id="rId11"/>
  </sheets>
  <definedNames>
    <definedName name="_xlnm.Print_Area" localSheetId="6">'(大樹)   '!$A$1:$G$34</definedName>
    <definedName name="_xlnm.Print_Area" localSheetId="7">'(小港)  '!$A$1:$G$43</definedName>
    <definedName name="_xlnm.Print_Area" localSheetId="9">'(左營)'!$A$1:$G$61</definedName>
    <definedName name="_xlnm.Print_Area" localSheetId="2">'(杉林) '!$A$1:$E$39</definedName>
    <definedName name="_xlnm.Print_Area" localSheetId="1">'(那瑪夏) '!$A$1:$G$34</definedName>
    <definedName name="_xlnm.Print_Area" localSheetId="5">'(岡山)    '!$A$1:$G$44</definedName>
    <definedName name="_xlnm.Print_Area" localSheetId="8">'(前金) '!$A$1:$E$50</definedName>
    <definedName name="_xlnm.Print_Area" localSheetId="4">'(路竹)    '!$A$1:$G$42</definedName>
    <definedName name="_xlnm.Print_Area" localSheetId="3">'(旗山) '!$A$1:$G$40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C5" i="1"/>
  <c r="D5" i="1"/>
  <c r="E5" i="1"/>
  <c r="B6" i="1"/>
  <c r="C6" i="1"/>
  <c r="D6" i="1"/>
  <c r="B7" i="1"/>
  <c r="C7" i="1"/>
  <c r="D7" i="1"/>
  <c r="A5" i="7"/>
  <c r="B5" i="7"/>
  <c r="C5" i="7"/>
  <c r="D5" i="7"/>
  <c r="E5" i="7"/>
  <c r="B6" i="7"/>
  <c r="C6" i="7"/>
  <c r="D6" i="7"/>
  <c r="B7" i="7"/>
  <c r="C7" i="7"/>
  <c r="D7" i="7"/>
  <c r="A5" i="9"/>
  <c r="A5" i="11"/>
  <c r="B5" i="11"/>
  <c r="C5" i="11"/>
  <c r="D5" i="11"/>
  <c r="E5" i="11"/>
  <c r="B6" i="11"/>
  <c r="C6" i="11"/>
  <c r="D6" i="11"/>
  <c r="B7" i="11"/>
  <c r="C7" i="11"/>
  <c r="D7" i="11"/>
</calcChain>
</file>

<file path=xl/sharedStrings.xml><?xml version="1.0" encoding="utf-8"?>
<sst xmlns="http://schemas.openxmlformats.org/spreadsheetml/2006/main" count="1529" uniqueCount="583">
  <si>
    <t>警政資源</t>
    <phoneticPr fontId="1" type="noConversion"/>
  </si>
  <si>
    <t>單位</t>
  </si>
  <si>
    <t>職稱</t>
  </si>
  <si>
    <t>聯絡人</t>
  </si>
  <si>
    <t>電話</t>
  </si>
  <si>
    <t>轄區</t>
    <phoneticPr fontId="1" type="noConversion"/>
  </si>
  <si>
    <t>小隊長</t>
    <phoneticPr fontId="1" type="noConversion"/>
  </si>
  <si>
    <t>偵查佐</t>
    <phoneticPr fontId="1" type="noConversion"/>
  </si>
  <si>
    <t>偵查組
第一
分隊</t>
    <phoneticPr fontId="1" type="noConversion"/>
  </si>
  <si>
    <t>警用6288    分機48</t>
    <phoneticPr fontId="1" type="noConversion"/>
  </si>
  <si>
    <t>警用6288    分機45</t>
    <phoneticPr fontId="1" type="noConversion"/>
  </si>
  <si>
    <t>劉姿伶</t>
    <phoneticPr fontId="1" type="noConversion"/>
  </si>
  <si>
    <t>類別</t>
    <phoneticPr fontId="1" type="noConversion"/>
  </si>
  <si>
    <t>單位</t>
    <phoneticPr fontId="1" type="noConversion"/>
  </si>
  <si>
    <t>輔導處負責人</t>
    <phoneticPr fontId="1" type="noConversion"/>
  </si>
  <si>
    <t>電話</t>
    <phoneticPr fontId="1" type="noConversion"/>
  </si>
  <si>
    <t>地址/網址連結</t>
    <phoneticPr fontId="1" type="noConversion"/>
  </si>
  <si>
    <t>社政資源</t>
    <phoneticPr fontId="1" type="noConversion"/>
  </si>
  <si>
    <t>教育資源</t>
    <phoneticPr fontId="1" type="noConversion"/>
  </si>
  <si>
    <t>衛政資源</t>
    <phoneticPr fontId="1" type="noConversion"/>
  </si>
  <si>
    <t>毒品防制資源</t>
    <phoneticPr fontId="1" type="noConversion"/>
  </si>
  <si>
    <t>機構(單位)名稱</t>
    <phoneticPr fontId="1" type="noConversion"/>
  </si>
  <si>
    <t>負責人或聯絡人
/職稱</t>
    <phoneticPr fontId="1" type="noConversion"/>
  </si>
  <si>
    <t>地址</t>
    <phoneticPr fontId="1" type="noConversion"/>
  </si>
  <si>
    <t>文件/服務內容</t>
    <phoneticPr fontId="1" type="noConversion"/>
  </si>
  <si>
    <t>輔導人力(名)</t>
    <phoneticPr fontId="1" type="noConversion"/>
  </si>
  <si>
    <t>勞政資源</t>
    <phoneticPr fontId="1" type="noConversion"/>
  </si>
  <si>
    <t xml:space="preserve">     電話</t>
    <phoneticPr fontId="1" type="noConversion"/>
  </si>
  <si>
    <t>地址/網址</t>
    <phoneticPr fontId="1" type="noConversion"/>
  </si>
  <si>
    <t>服務時間</t>
    <phoneticPr fontId="1" type="noConversion"/>
  </si>
  <si>
    <t>小港</t>
  </si>
  <si>
    <t>小港</t>
    <phoneticPr fontId="1" type="noConversion"/>
  </si>
  <si>
    <t>高雄市小港區公所</t>
    <phoneticPr fontId="1" type="noConversion"/>
  </si>
  <si>
    <t>高雄市小港區小港路158號</t>
    <phoneticPr fontId="1" type="noConversion"/>
  </si>
  <si>
    <t>07-8122260</t>
    <phoneticPr fontId="1" type="noConversion"/>
  </si>
  <si>
    <t>民政資源</t>
    <phoneticPr fontId="1" type="noConversion"/>
  </si>
  <si>
    <t>司法資源</t>
    <phoneticPr fontId="1" type="noConversion"/>
  </si>
  <si>
    <t>新聞資源</t>
    <phoneticPr fontId="1" type="noConversion"/>
  </si>
  <si>
    <t>機構(單位)名稱</t>
  </si>
  <si>
    <t>負責人或聯絡人/職稱</t>
  </si>
  <si>
    <t>地址</t>
  </si>
  <si>
    <t>財政資源</t>
    <phoneticPr fontId="1" type="noConversion"/>
  </si>
  <si>
    <t>服務內容</t>
    <phoneticPr fontId="1" type="noConversion"/>
  </si>
  <si>
    <t>其他資源</t>
    <phoneticPr fontId="1" type="noConversion"/>
  </si>
  <si>
    <t>金融管理資源</t>
    <phoneticPr fontId="1" type="noConversion"/>
  </si>
  <si>
    <t>社會局小港社會福利服務中心</t>
  </si>
  <si>
    <t>高雄市小港區博學路369號5樓</t>
  </si>
  <si>
    <t>07-8016920 FAX：8016922</t>
    <phoneticPr fontId="1" type="noConversion"/>
  </si>
  <si>
    <t>政府單位</t>
    <phoneticPr fontId="1" type="noConversion"/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</si>
  <si>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</si>
  <si>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</si>
  <si>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</si>
  <si>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</si>
  <si>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</si>
  <si>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</si>
  <si>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</si>
  <si>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</si>
  <si>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</si>
  <si>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</si>
  <si>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</si>
  <si>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鳳山區</t>
  </si>
  <si>
    <t>林園區</t>
  </si>
  <si>
    <t>大寮區</t>
  </si>
  <si>
    <t>大樹區</t>
  </si>
  <si>
    <t>大社區</t>
  </si>
  <si>
    <t>仁武區</t>
  </si>
  <si>
    <t>鳥松區</t>
  </si>
  <si>
    <t>岡山區</t>
  </si>
  <si>
    <t>橋頭區</t>
  </si>
  <si>
    <t>燕巢區</t>
  </si>
  <si>
    <t>阿蓮區</t>
  </si>
  <si>
    <t>路竹區</t>
  </si>
  <si>
    <t>湖內區</t>
  </si>
  <si>
    <t>茄萣區</t>
  </si>
  <si>
    <t>梓官區</t>
  </si>
  <si>
    <t>旗山區</t>
  </si>
  <si>
    <t>美濃區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</si>
  <si>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</si>
  <si>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</si>
  <si>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</si>
  <si>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</si>
  <si>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</si>
  <si>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</si>
  <si>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</si>
  <si>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田寮區</t>
  </si>
  <si>
    <t>永安區</t>
  </si>
  <si>
    <t>彌陀區</t>
  </si>
  <si>
    <t>A區</t>
    <phoneticPr fontId="1" type="noConversion"/>
  </si>
  <si>
    <t>B區</t>
    <phoneticPr fontId="1" type="noConversion"/>
  </si>
  <si>
    <t>C區</t>
    <phoneticPr fontId="1" type="noConversion"/>
  </si>
  <si>
    <t>D區</t>
    <phoneticPr fontId="1" type="noConversion"/>
  </si>
  <si>
    <t>社會局甲仙社會福利服務中心</t>
    <phoneticPr fontId="1" type="noConversion"/>
  </si>
  <si>
    <t>高雄市甲仙區中正路65之1號</t>
    <phoneticPr fontId="1" type="noConversion"/>
  </si>
  <si>
    <t>07-6751920-1 FAX：6752280</t>
    <phoneticPr fontId="1" type="noConversion"/>
  </si>
  <si>
    <t>學校單位</t>
    <phoneticPr fontId="1" type="noConversion"/>
  </si>
  <si>
    <t>那瑪夏國中</t>
    <phoneticPr fontId="1" type="noConversion"/>
  </si>
  <si>
    <t>林婉宜輔導主任</t>
    <phoneticPr fontId="1" type="noConversion"/>
  </si>
  <si>
    <t>07-670-1813#41</t>
    <phoneticPr fontId="1" type="noConversion"/>
  </si>
  <si>
    <t>那瑪夏區</t>
    <phoneticPr fontId="1" type="noConversion"/>
  </si>
  <si>
    <t>高雄市那瑪夏區平和巷171號</t>
    <phoneticPr fontId="1" type="noConversion"/>
  </si>
  <si>
    <t>民權國小</t>
    <phoneticPr fontId="1" type="noConversion"/>
  </si>
  <si>
    <t>林國仁學務主任</t>
    <phoneticPr fontId="1" type="noConversion"/>
  </si>
  <si>
    <t>07-670-1129#40</t>
    <phoneticPr fontId="1" type="noConversion"/>
  </si>
  <si>
    <t>衛生所</t>
    <phoneticPr fontId="1" type="noConversion"/>
  </si>
  <si>
    <t>高雄市那瑪夏區平和巷220號</t>
    <phoneticPr fontId="1" type="noConversion"/>
  </si>
  <si>
    <t>高雄市那瑪夏區瑪雅里六鄰平和巷252號</t>
    <phoneticPr fontId="1" type="noConversion"/>
  </si>
  <si>
    <t>電話:07-6701142 
07-6701592 
傳真:670-1368</t>
    <phoneticPr fontId="1" type="noConversion"/>
  </si>
  <si>
    <t>醫療院所資源</t>
    <phoneticPr fontId="1" type="noConversion"/>
  </si>
  <si>
    <t>財團法人高雄市青少年關懷協會</t>
    <phoneticPr fontId="1" type="noConversion"/>
  </si>
  <si>
    <t>洪晨軒社工</t>
    <phoneticPr fontId="1" type="noConversion"/>
  </si>
  <si>
    <t>高雄市鳳山區鳳崗路1之3號</t>
    <phoneticPr fontId="1" type="noConversion"/>
  </si>
  <si>
    <t>07-7471393</t>
    <phoneticPr fontId="1" type="noConversion"/>
  </si>
  <si>
    <t>轄區：岡山、湖內、田寮、阿蓮、路竹、永安、彌陀、燕巢、茄萣、旗山、美濃、桃源、那瑪夏、內門、杉林、甲仙、橋頭、梓官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</si>
  <si>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</si>
  <si>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那瑪夏就業服務台　</t>
    <phoneticPr fontId="1" type="noConversion"/>
  </si>
  <si>
    <t>07-6701275</t>
    <phoneticPr fontId="1" type="noConversion"/>
  </si>
  <si>
    <t>高雄市那瑪夏區大光巷230號</t>
    <phoneticPr fontId="1" type="noConversion"/>
  </si>
  <si>
    <t>週一至週五
上午8:00~12:00，下午1:00~5:00</t>
    <phoneticPr fontId="1" type="noConversion"/>
  </si>
  <si>
    <t>高雄市那瑪夏區公所</t>
    <phoneticPr fontId="1" type="noConversion"/>
  </si>
  <si>
    <t>高雄市那瑪夏區達卡努瓦里大光巷230號</t>
    <phoneticPr fontId="1" type="noConversion"/>
  </si>
  <si>
    <t>07-6701001</t>
  </si>
  <si>
    <t>警用6289    分機63</t>
    <phoneticPr fontId="1" type="noConversion"/>
  </si>
  <si>
    <t>蘇諒智</t>
    <phoneticPr fontId="1" type="noConversion"/>
  </si>
  <si>
    <t>偵查組
第二
分隊</t>
    <phoneticPr fontId="1" type="noConversion"/>
  </si>
  <si>
    <t>旗山分局</t>
    <phoneticPr fontId="1" type="noConversion"/>
  </si>
  <si>
    <t>旗山新住民家庭服務中心</t>
    <phoneticPr fontId="1" type="noConversion"/>
  </si>
  <si>
    <t>社會局旗山社會福利服務中心</t>
  </si>
  <si>
    <t>辦理單位:高雄市政府社會局左營社福中心</t>
    <phoneticPr fontId="1" type="noConversion"/>
  </si>
  <si>
    <t>高雄市旗山區中正路199號</t>
    <phoneticPr fontId="1" type="noConversion"/>
  </si>
  <si>
    <t>高雄市旗山區中正路199號</t>
  </si>
  <si>
    <t>07-6627984</t>
    <phoneticPr fontId="1" type="noConversion"/>
  </si>
  <si>
    <t>07-6617464 FAX：6625913</t>
    <phoneticPr fontId="1" type="noConversion"/>
  </si>
  <si>
    <t>甲仙區、內門區、美濃區、六龜區、旗山區</t>
    <phoneticPr fontId="1" type="noConversion"/>
  </si>
  <si>
    <t>旗山、美濃、內門、杉林</t>
  </si>
  <si>
    <t>學校單位</t>
    <phoneticPr fontId="1" type="noConversion"/>
  </si>
  <si>
    <t>杉林國中</t>
  </si>
  <si>
    <t>王明華學務主任</t>
  </si>
  <si>
    <t>鍾瑞芳輔導主任</t>
    <phoneticPr fontId="1" type="noConversion"/>
  </si>
  <si>
    <t>07-677-6031#110</t>
    <phoneticPr fontId="1" type="noConversion"/>
  </si>
  <si>
    <t>07-677-1108#41</t>
    <phoneticPr fontId="1" type="noConversion"/>
  </si>
  <si>
    <t>杉林</t>
    <phoneticPr fontId="1" type="noConversion"/>
  </si>
  <si>
    <t>高雄市月眉里清水路中學巷6號</t>
    <phoneticPr fontId="1" type="noConversion"/>
  </si>
  <si>
    <t>政府單位</t>
    <phoneticPr fontId="1" type="noConversion"/>
  </si>
  <si>
    <t>衛生所</t>
    <phoneticPr fontId="1" type="noConversion"/>
  </si>
  <si>
    <t>杉林區大愛路1號</t>
    <phoneticPr fontId="1" type="noConversion"/>
  </si>
  <si>
    <t>杉林區上平里山仙路93巷2號</t>
    <phoneticPr fontId="1" type="noConversion"/>
  </si>
  <si>
    <t>旗山、美濃、內門、杉林、茂林、桃源、六龜、甲仙、那瑪夏</t>
    <phoneticPr fontId="1" type="noConversion"/>
  </si>
  <si>
    <t>電話:07-677-6030
傳真:677-6033</t>
    <phoneticPr fontId="1" type="noConversion"/>
  </si>
  <si>
    <t>電話:07-6771319 
傳真677-3142</t>
    <phoneticPr fontId="1" type="noConversion"/>
  </si>
  <si>
    <t>杉林區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</si>
  <si>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</si>
  <si>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杉林就業服務台</t>
    <phoneticPr fontId="1" type="noConversion"/>
  </si>
  <si>
    <t>07-6774420</t>
    <phoneticPr fontId="1" type="noConversion"/>
  </si>
  <si>
    <t>高雄市杉林區山仙路6號</t>
    <phoneticPr fontId="1" type="noConversion"/>
  </si>
  <si>
    <t>高雄市杉林區公所</t>
    <phoneticPr fontId="1" type="noConversion"/>
  </si>
  <si>
    <t>高雄市杉林區上平里山仙路6號</t>
    <phoneticPr fontId="1" type="noConversion"/>
  </si>
  <si>
    <t>07-6771340</t>
    <phoneticPr fontId="1" type="noConversion"/>
  </si>
  <si>
    <t>醫療院所</t>
    <phoneticPr fontId="1" type="noConversion"/>
  </si>
  <si>
    <t>轄區名稱：旗山區</t>
    <phoneticPr fontId="1" type="noConversion"/>
  </si>
  <si>
    <t>高雄市旗山區東平里樹人路21號</t>
    <phoneticPr fontId="1" type="noConversion"/>
  </si>
  <si>
    <t>旗山國中</t>
    <phoneticPr fontId="1" type="noConversion"/>
  </si>
  <si>
    <t>謝金蓉輔導主任</t>
  </si>
  <si>
    <t>旗美商工</t>
  </si>
  <si>
    <t>唐慧君輔導主任</t>
  </si>
  <si>
    <t>07-681-2152#600</t>
    <phoneticPr fontId="1" type="noConversion"/>
  </si>
  <si>
    <t>旗山農工</t>
    <phoneticPr fontId="1" type="noConversion"/>
  </si>
  <si>
    <t>史慈芬輔導主任</t>
  </si>
  <si>
    <t>07-661-2501#270</t>
    <phoneticPr fontId="1" type="noConversion"/>
  </si>
  <si>
    <t>高雄市旗甲路一段195號</t>
  </si>
  <si>
    <t>07-661-2650#411</t>
  </si>
  <si>
    <t>旗山</t>
    <phoneticPr fontId="1" type="noConversion"/>
  </si>
  <si>
    <t>旗山區中正路197號</t>
  </si>
  <si>
    <t>傳真:677-6033</t>
  </si>
  <si>
    <t>衛生福利部旗山醫院</t>
  </si>
  <si>
    <t>高雄市旗山區中學路60號</t>
  </si>
  <si>
    <t>07-661-3811</t>
    <phoneticPr fontId="1" type="noConversion"/>
  </si>
  <si>
    <t>醫療院所</t>
    <phoneticPr fontId="1" type="noConversion"/>
  </si>
  <si>
    <t>旗山、美濃、內門、杉林、甲仙、六龜等河洛、客家區及那瑪夏、桃源、茂林</t>
    <phoneticPr fontId="1" type="noConversion"/>
  </si>
  <si>
    <t>旗山就業服務台</t>
    <phoneticPr fontId="1" type="noConversion"/>
  </si>
  <si>
    <t>07-6623656</t>
    <phoneticPr fontId="1" type="noConversion"/>
  </si>
  <si>
    <t>高雄市旗山區延平一路495號2樓</t>
    <phoneticPr fontId="1" type="noConversion"/>
  </si>
  <si>
    <t>高雄市旗山區公所</t>
    <phoneticPr fontId="1" type="noConversion"/>
  </si>
  <si>
    <t>高雄市旗山區延平一路499號</t>
    <phoneticPr fontId="1" type="noConversion"/>
  </si>
  <si>
    <t>07-6616100</t>
    <phoneticPr fontId="1" type="noConversion"/>
  </si>
  <si>
    <t>轄區名稱：路竹區</t>
    <phoneticPr fontId="1" type="noConversion"/>
  </si>
  <si>
    <t>仁武、湖內分局</t>
    <phoneticPr fontId="1" type="noConversion"/>
  </si>
  <si>
    <t>少年警察隊偵查組第四分隊</t>
    <phoneticPr fontId="1" type="noConversion"/>
  </si>
  <si>
    <t>社會局路竹社會福利服務中心</t>
  </si>
  <si>
    <t>高雄市路竹區中正路51號3樓</t>
  </si>
  <si>
    <t>路竹、阿蓮、田寮、湖內、茄萣</t>
  </si>
  <si>
    <t>07-6962726 FAX：6962879</t>
    <phoneticPr fontId="1" type="noConversion"/>
  </si>
  <si>
    <t>路竹高中</t>
    <phoneticPr fontId="1" type="noConversion"/>
  </si>
  <si>
    <t>王美娟輔導主任</t>
    <phoneticPr fontId="1" type="noConversion"/>
  </si>
  <si>
    <t>07-696-3008#150</t>
    <phoneticPr fontId="1" type="noConversion"/>
  </si>
  <si>
    <t>高雄市中華路292號</t>
  </si>
  <si>
    <t>路竹區國昌路86巷22號3樓(與路竹區衛生所合署辦公)</t>
    <phoneticPr fontId="1" type="noConversion"/>
  </si>
  <si>
    <t>岡山、彌陀、梓官、永安、路竹、茄萣、湖內、阿蓮、田寮、橋頭、燕巢</t>
    <phoneticPr fontId="1" type="noConversion"/>
  </si>
  <si>
    <t>電話07-696-6602
傳真696-6836</t>
    <phoneticPr fontId="1" type="noConversion"/>
  </si>
  <si>
    <t>路竹</t>
    <phoneticPr fontId="1" type="noConversion"/>
  </si>
  <si>
    <t>路竹區國昌路86巷22號</t>
    <phoneticPr fontId="1" type="noConversion"/>
  </si>
  <si>
    <t>電話:07-6962449
07-6974969 
傳真696-7190</t>
    <phoneticPr fontId="1" type="noConversion"/>
  </si>
  <si>
    <t>路竹</t>
    <phoneticPr fontId="1" type="noConversion"/>
  </si>
  <si>
    <t>路竹就業服務台</t>
  </si>
  <si>
    <t>07-6071047</t>
    <phoneticPr fontId="1" type="noConversion"/>
  </si>
  <si>
    <t>高雄市路竹區國昌路76號</t>
    <phoneticPr fontId="1" type="noConversion"/>
  </si>
  <si>
    <t>週一至週五
上午8:00~12:00，下午1:30~5:30</t>
    <phoneticPr fontId="1" type="noConversion"/>
  </si>
  <si>
    <t>高雄市路竹區公所</t>
    <phoneticPr fontId="1" type="noConversion"/>
  </si>
  <si>
    <t>路竹區</t>
    <phoneticPr fontId="1" type="noConversion"/>
  </si>
  <si>
    <t>07-6979202</t>
    <phoneticPr fontId="1" type="noConversion"/>
  </si>
  <si>
    <t>轄區名稱：岡山區</t>
    <phoneticPr fontId="1" type="noConversion"/>
  </si>
  <si>
    <t>警用6288    分機66</t>
    <phoneticPr fontId="1" type="noConversion"/>
  </si>
  <si>
    <t>路竹新住民家庭服務中心</t>
    <phoneticPr fontId="1" type="noConversion"/>
  </si>
  <si>
    <t xml:space="preserve">辦理單位:高雄市政府社會局旗山社福中心 </t>
    <phoneticPr fontId="1" type="noConversion"/>
  </si>
  <si>
    <t>高雄市路竹區中正路51號3樓</t>
    <phoneticPr fontId="1" type="noConversion"/>
  </si>
  <si>
    <t>岡山區、梓官區、湖內區、彌陀區、永安區、橋頭區、橋頭區</t>
    <phoneticPr fontId="1" type="noConversion"/>
  </si>
  <si>
    <t>07-)6962779</t>
    <phoneticPr fontId="1" type="noConversion"/>
  </si>
  <si>
    <t>社會局岡山社會福利服務中心</t>
  </si>
  <si>
    <t>高雄市岡山區竹圍南街99號</t>
  </si>
  <si>
    <t>岡山、橋頭、燕巢、永安、彌陀、梓官</t>
  </si>
  <si>
    <t>07-6220733 FAX：6217810</t>
    <phoneticPr fontId="1" type="noConversion"/>
  </si>
  <si>
    <t>岡山農工</t>
    <phoneticPr fontId="1" type="noConversion"/>
  </si>
  <si>
    <t>岡山高中</t>
    <phoneticPr fontId="1" type="noConversion"/>
  </si>
  <si>
    <t>史慈芬輔導主任</t>
    <phoneticPr fontId="1" type="noConversion"/>
  </si>
  <si>
    <t>黃詩涵輔導主任</t>
    <phoneticPr fontId="1" type="noConversion"/>
  </si>
  <si>
    <t>07-621-7129#239</t>
    <phoneticPr fontId="1" type="noConversion"/>
  </si>
  <si>
    <t>高雄市岡山路533號</t>
    <phoneticPr fontId="1" type="noConversion"/>
  </si>
  <si>
    <t>高雄市公園路52號</t>
    <phoneticPr fontId="1" type="noConversion"/>
  </si>
  <si>
    <t>岡山國中</t>
    <phoneticPr fontId="1" type="noConversion"/>
  </si>
  <si>
    <t>胡瑜娟輔導主任</t>
    <phoneticPr fontId="1" type="noConversion"/>
  </si>
  <si>
    <t>07-6212219</t>
    <phoneticPr fontId="1" type="noConversion"/>
  </si>
  <si>
    <t>前峰國中</t>
    <phoneticPr fontId="1" type="noConversion"/>
  </si>
  <si>
    <t>王輔導主任</t>
    <phoneticPr fontId="1" type="noConversion"/>
  </si>
  <si>
    <t>07-6266171</t>
    <phoneticPr fontId="1" type="noConversion"/>
  </si>
  <si>
    <t>嘉興國中</t>
    <phoneticPr fontId="1" type="noConversion"/>
  </si>
  <si>
    <t>郭燿宗輔導主任</t>
    <phoneticPr fontId="1" type="noConversion"/>
  </si>
  <si>
    <t>岡山區公園路50號</t>
    <phoneticPr fontId="1" type="noConversion"/>
  </si>
  <si>
    <t>電話:07-6212015
07-6215623 
傳真:621-8694</t>
    <phoneticPr fontId="1" type="noConversion"/>
  </si>
  <si>
    <t>高雄市立岡山醫院</t>
    <phoneticPr fontId="1" type="noConversion"/>
  </si>
  <si>
    <t>高雄市岡山區壽天路12號</t>
  </si>
  <si>
    <t>07-6222131</t>
  </si>
  <si>
    <t>高雄醫學大學附設高醫岡山醫院</t>
  </si>
  <si>
    <t>岡山區捷安路8號</t>
  </si>
  <si>
    <t>07-6261000</t>
  </si>
  <si>
    <t>樂安醫院</t>
  </si>
  <si>
    <t>高雄市岡山區通校路300號</t>
  </si>
  <si>
    <t>07-625 6791</t>
  </si>
  <si>
    <t>岡山就業服務站</t>
    <phoneticPr fontId="1" type="noConversion"/>
  </si>
  <si>
    <t>本洲就業服務分台</t>
    <phoneticPr fontId="1" type="noConversion"/>
  </si>
  <si>
    <t>07-6228321</t>
    <phoneticPr fontId="1" type="noConversion"/>
  </si>
  <si>
    <t>高雄市岡山區民有路27號</t>
    <phoneticPr fontId="1" type="noConversion"/>
  </si>
  <si>
    <t>週一至週五（中午不打烊）
上午 8:00~下午5:30</t>
    <phoneticPr fontId="1" type="noConversion"/>
  </si>
  <si>
    <t>07-6246155</t>
    <phoneticPr fontId="1" type="noConversion"/>
  </si>
  <si>
    <t>高雄市岡山區本工路17號</t>
    <phoneticPr fontId="1" type="noConversion"/>
  </si>
  <si>
    <t>高雄市岡山區公所</t>
    <phoneticPr fontId="1" type="noConversion"/>
  </si>
  <si>
    <t>高雄市岡山區岡山路 343 號</t>
    <phoneticPr fontId="1" type="noConversion"/>
  </si>
  <si>
    <t>07-6214193</t>
    <phoneticPr fontId="1" type="noConversion"/>
  </si>
  <si>
    <t>轄區名稱：大樹區</t>
    <phoneticPr fontId="1" type="noConversion"/>
  </si>
  <si>
    <t>鳳山新住民家庭服務中心</t>
    <phoneticPr fontId="1" type="noConversion"/>
  </si>
  <si>
    <t>辦理單位:財團法人天主教善牧社會福利基金會</t>
    <phoneticPr fontId="1" type="noConversion"/>
  </si>
  <si>
    <t>高雄市鳳山區
大東二路98號</t>
    <phoneticPr fontId="1" type="noConversion"/>
  </si>
  <si>
    <t>社會局仁武社會福利服務中心</t>
  </si>
  <si>
    <t>鳳山區、仁武區、林園區、大寮區、大樹區</t>
    <phoneticPr fontId="1" type="noConversion"/>
  </si>
  <si>
    <t>07-7191450</t>
    <phoneticPr fontId="1" type="noConversion"/>
  </si>
  <si>
    <t>高雄市仁武區水管路三段776號</t>
  </si>
  <si>
    <t>仁武、大社、大樹、鳥松</t>
  </si>
  <si>
    <t>07-3759595 FAX：3718579</t>
    <phoneticPr fontId="1" type="noConversion"/>
  </si>
  <si>
    <t>普門中學  </t>
  </si>
  <si>
    <t>許淑芬輔導主任</t>
    <phoneticPr fontId="1" type="noConversion"/>
  </si>
  <si>
    <t>07-656-2676#116</t>
    <phoneticPr fontId="1" type="noConversion"/>
  </si>
  <si>
    <t>高雄市大坑路140-11號</t>
    <phoneticPr fontId="1" type="noConversion"/>
  </si>
  <si>
    <t>高雄市大樹區九曲路500號</t>
  </si>
  <si>
    <t>大樹國中</t>
    <phoneticPr fontId="1" type="noConversion"/>
  </si>
  <si>
    <t>郭輔導主任</t>
    <phoneticPr fontId="1" type="noConversion"/>
  </si>
  <si>
    <t>(07) 651 - 20263#415</t>
    <phoneticPr fontId="1" type="noConversion"/>
  </si>
  <si>
    <t>溪埔國中</t>
    <phoneticPr fontId="1" type="noConversion"/>
  </si>
  <si>
    <t>楊尚佳輔導主任</t>
    <phoneticPr fontId="1" type="noConversion"/>
  </si>
  <si>
    <t>07-656-1335#41</t>
    <phoneticPr fontId="1" type="noConversion"/>
  </si>
  <si>
    <t>高雄市溪埔路1號</t>
  </si>
  <si>
    <t>大樹</t>
    <phoneticPr fontId="1" type="noConversion"/>
  </si>
  <si>
    <t>大樹區龍目路158號</t>
    <phoneticPr fontId="1" type="noConversion"/>
  </si>
  <si>
    <t>電話:07-6512935
07-6518935
傳真: 652-1316</t>
    <phoneticPr fontId="1" type="noConversion"/>
  </si>
  <si>
    <t>大樹就業服務台</t>
    <phoneticPr fontId="1" type="noConversion"/>
  </si>
  <si>
    <t>07-6529406</t>
    <phoneticPr fontId="1" type="noConversion"/>
  </si>
  <si>
    <t>高雄市大樹區龍目路158號2樓</t>
    <phoneticPr fontId="1" type="noConversion"/>
  </si>
  <si>
    <t>高雄市大樹區公所</t>
    <phoneticPr fontId="1" type="noConversion"/>
  </si>
  <si>
    <t>高雄市大樹區龍目路158號</t>
    <phoneticPr fontId="1" type="noConversion"/>
  </si>
  <si>
    <t>07-6512003</t>
    <phoneticPr fontId="1" type="noConversion"/>
  </si>
  <si>
    <t>轄區名稱：小港區</t>
    <phoneticPr fontId="1" type="noConversion"/>
  </si>
  <si>
    <t>小港國中  </t>
  </si>
  <si>
    <t>陳雅君輔導主任</t>
    <phoneticPr fontId="1" type="noConversion"/>
  </si>
  <si>
    <t>07-821-5929#410</t>
    <phoneticPr fontId="1" type="noConversion"/>
  </si>
  <si>
    <t>高雄市平和南路185號</t>
  </si>
  <si>
    <t>中山國中</t>
    <phoneticPr fontId="1" type="noConversion"/>
  </si>
  <si>
    <t>高雄市小港區漢民路３５２號</t>
  </si>
  <si>
    <t>０７－８０２１７６５#541</t>
    <phoneticPr fontId="1" type="noConversion"/>
  </si>
  <si>
    <t>明義國中</t>
    <phoneticPr fontId="1" type="noConversion"/>
  </si>
  <si>
    <t>楊佩芳輔導主任</t>
    <phoneticPr fontId="1" type="noConversion"/>
  </si>
  <si>
    <t>07-791-1296#41</t>
    <phoneticPr fontId="1" type="noConversion"/>
  </si>
  <si>
    <t>高雄市明義街2號</t>
  </si>
  <si>
    <t>鳳林國中</t>
    <phoneticPr fontId="1" type="noConversion"/>
  </si>
  <si>
    <t>高雄市小港區龍鳳路559號</t>
  </si>
  <si>
    <t>輔導主任</t>
    <phoneticPr fontId="1" type="noConversion"/>
  </si>
  <si>
    <t>07-8711130轉41</t>
    <phoneticPr fontId="1" type="noConversion"/>
  </si>
  <si>
    <t>鳳山區鳳頂路225號</t>
    <phoneticPr fontId="1" type="noConversion"/>
  </si>
  <si>
    <t>鳳山、仁武、大社、大樹、鳥松</t>
    <phoneticPr fontId="1" type="noConversion"/>
  </si>
  <si>
    <t>07-7928608#2001-2039
傳真:792-8659</t>
    <phoneticPr fontId="1" type="noConversion"/>
  </si>
  <si>
    <t>社區心衛中心-杉林分區</t>
    <phoneticPr fontId="1" type="noConversion"/>
  </si>
  <si>
    <t>社區心衛中心-鳳山分區</t>
    <phoneticPr fontId="1" type="noConversion"/>
  </si>
  <si>
    <t>小港區小港二街10號</t>
    <phoneticPr fontId="1" type="noConversion"/>
  </si>
  <si>
    <t>電話:07-8218802
07-8218814 
傳真:812-2633</t>
    <phoneticPr fontId="1" type="noConversion"/>
  </si>
  <si>
    <t>小港</t>
    <phoneticPr fontId="1" type="noConversion"/>
  </si>
  <si>
    <t>小港醫院</t>
  </si>
  <si>
    <t>高雄市立小港醫院(委託財團法人私立高雄醫學大學經營)</t>
  </si>
  <si>
    <t>靠港心理諮商所</t>
    <phoneticPr fontId="1" type="noConversion"/>
  </si>
  <si>
    <t>高雄市小港區山明路482號</t>
  </si>
  <si>
    <t>高雄市小港區山明里山明路482號</t>
  </si>
  <si>
    <t>高雄市小港區維安街48巷29弄2之6號</t>
    <phoneticPr fontId="1" type="noConversion"/>
  </si>
  <si>
    <t>07-803-6783</t>
    <phoneticPr fontId="1" type="noConversion"/>
  </si>
  <si>
    <t>07-803-6783#3213</t>
    <phoneticPr fontId="1" type="noConversion"/>
  </si>
  <si>
    <t xml:space="preserve">FB:靠港心理諮商所 </t>
    <phoneticPr fontId="1" type="noConversion"/>
  </si>
  <si>
    <t>前鎮就服站</t>
    <phoneticPr fontId="1" type="noConversion"/>
  </si>
  <si>
    <t>07-8125043</t>
  </si>
  <si>
    <t>高雄市前鎮區鎮中路6號1樓</t>
  </si>
  <si>
    <t>苓雅區、前鎮區、小港區、林園區、旗津區</t>
  </si>
  <si>
    <t>轄區名稱：前金區</t>
    <phoneticPr fontId="1" type="noConversion"/>
  </si>
  <si>
    <t>社會局新興社會福利服務中心</t>
  </si>
  <si>
    <t>高雄市新興區中正三路36號</t>
  </si>
  <si>
    <t>新興、前金</t>
  </si>
  <si>
    <t>07-2361912 FAX：2361902</t>
    <phoneticPr fontId="1" type="noConversion"/>
  </si>
  <si>
    <t>前金國中</t>
  </si>
  <si>
    <t>林佳慧輔導主任</t>
    <phoneticPr fontId="1" type="noConversion"/>
  </si>
  <si>
    <t>07-272-5981#410</t>
    <phoneticPr fontId="1" type="noConversion"/>
  </si>
  <si>
    <t>高雄市六合二路278號</t>
  </si>
  <si>
    <t>前鎮、苓雅、新興、前金、左營、楠梓</t>
    <phoneticPr fontId="1" type="noConversion"/>
  </si>
  <si>
    <t>苓雅區凱旋二路132號2樓</t>
    <phoneticPr fontId="1" type="noConversion"/>
  </si>
  <si>
    <t>07-713-1500#2511
傳真:716-9094</t>
    <phoneticPr fontId="1" type="noConversion"/>
  </si>
  <si>
    <t>社區心衛中心-苓雅分區</t>
    <phoneticPr fontId="1" type="noConversion"/>
  </si>
  <si>
    <t>新興.前金.鹽埕區</t>
  </si>
  <si>
    <t>新興區中正三路25號4樓(與高雄市財稅大樓合署辦公)</t>
    <phoneticPr fontId="1" type="noConversion"/>
  </si>
  <si>
    <t>新興衛生所</t>
    <phoneticPr fontId="1" type="noConversion"/>
  </si>
  <si>
    <t>電話:07-22941
07-212294122
傳真: 229-3971</t>
    <phoneticPr fontId="1" type="noConversion"/>
  </si>
  <si>
    <t>高雄市立大同醫院(委託財團法人私立高雄醫學大學附設中和紀念醫院經營)</t>
  </si>
  <si>
    <t>高雄市基督教家庭服務協會(高雄基督教家庭協談中心)</t>
    <phoneticPr fontId="1" type="noConversion"/>
  </si>
  <si>
    <t>民間團體及醫療院所</t>
  </si>
  <si>
    <t>民間團體及醫療院所</t>
    <phoneticPr fontId="1" type="noConversion"/>
  </si>
  <si>
    <t>高雄市前金區中華三路68號</t>
  </si>
  <si>
    <t>高雄市前金區中華三路23號十樓之八</t>
    <phoneticPr fontId="1" type="noConversion"/>
  </si>
  <si>
    <t>07-291-1101#8028</t>
    <phoneticPr fontId="1" type="noConversion"/>
  </si>
  <si>
    <t>07-281-0903</t>
    <phoneticPr fontId="1" type="noConversion"/>
  </si>
  <si>
    <t>成功就業服務站</t>
    <phoneticPr fontId="1" type="noConversion"/>
  </si>
  <si>
    <t>07-5509848</t>
    <phoneticPr fontId="1" type="noConversion"/>
  </si>
  <si>
    <t>高雄市前金區五福三路80號6樓</t>
    <phoneticPr fontId="1" type="noConversion"/>
  </si>
  <si>
    <t>週一至週五（中午不打烊）
上午8:00~下午5:30</t>
    <phoneticPr fontId="1" type="noConversion"/>
  </si>
  <si>
    <t>高雄市前金區公所</t>
    <phoneticPr fontId="1" type="noConversion"/>
  </si>
  <si>
    <t>高雄市前金區自強二路169號3、4樓</t>
    <phoneticPr fontId="1" type="noConversion"/>
  </si>
  <si>
    <t>07-2723133</t>
    <phoneticPr fontId="1" type="noConversion"/>
  </si>
  <si>
    <t>臺灣高雄地方法院</t>
    <phoneticPr fontId="1" type="noConversion"/>
  </si>
  <si>
    <t>高雄市前金區河東路188號</t>
    <phoneticPr fontId="1" type="noConversion"/>
  </si>
  <si>
    <t>07 216 1418</t>
    <phoneticPr fontId="1" type="noConversion"/>
  </si>
  <si>
    <t>臺灣高雄地方檢察署(司法部門)</t>
    <phoneticPr fontId="1" type="noConversion"/>
  </si>
  <si>
    <t>07 216 1468</t>
    <phoneticPr fontId="1" type="noConversion"/>
  </si>
  <si>
    <t>臺灣高雄地方檢察署(地方檢察官)</t>
    <phoneticPr fontId="1" type="noConversion"/>
  </si>
  <si>
    <t>高雄市前金區市中一路171號</t>
    <phoneticPr fontId="1" type="noConversion"/>
  </si>
  <si>
    <t>財團法人法律扶助基金會高雄分會</t>
    <phoneticPr fontId="1" type="noConversion"/>
  </si>
  <si>
    <t>高雄市新興區中正三路6樓,  25號</t>
    <phoneticPr fontId="1" type="noConversion"/>
  </si>
  <si>
    <t>07 222 2360</t>
    <phoneticPr fontId="1" type="noConversion"/>
  </si>
  <si>
    <t>轄區名稱：左營區</t>
    <phoneticPr fontId="1" type="noConversion"/>
  </si>
  <si>
    <t>左營新住民家庭服務中心</t>
    <phoneticPr fontId="1" type="noConversion"/>
  </si>
  <si>
    <t>社會局左營社會福利服務中心</t>
  </si>
  <si>
    <t>辦理單位:社團法人台灣凝愛關懷弱勢協會</t>
    <phoneticPr fontId="1" type="noConversion"/>
  </si>
  <si>
    <t>高雄市左營區實踐路4號</t>
    <phoneticPr fontId="1" type="noConversion"/>
  </si>
  <si>
    <t>高雄市左營區實踐路4號</t>
  </si>
  <si>
    <t>左營區、楠梓區</t>
    <phoneticPr fontId="1" type="noConversion"/>
  </si>
  <si>
    <t>左營</t>
  </si>
  <si>
    <t>07-5828981</t>
    <phoneticPr fontId="1" type="noConversion"/>
  </si>
  <si>
    <t>07-5852250 FAX：5824665</t>
    <phoneticPr fontId="1" type="noConversion"/>
  </si>
  <si>
    <t>左營國中  </t>
  </si>
  <si>
    <t>林育聖輔導主任</t>
    <phoneticPr fontId="1" type="noConversion"/>
  </si>
  <si>
    <t>07-343-3080#1411</t>
    <phoneticPr fontId="1" type="noConversion"/>
  </si>
  <si>
    <t>高雄市曾子路281號</t>
  </si>
  <si>
    <t>文府國中  </t>
  </si>
  <si>
    <t>張興蘭輔導主任</t>
    <phoneticPr fontId="1" type="noConversion"/>
  </si>
  <si>
    <t>07-349-5569#42</t>
    <phoneticPr fontId="1" type="noConversion"/>
  </si>
  <si>
    <t>高雄市文府路401號</t>
  </si>
  <si>
    <t>福山國中  </t>
  </si>
  <si>
    <t>李文欽輔導主任</t>
    <phoneticPr fontId="1" type="noConversion"/>
  </si>
  <si>
    <t>07-350-1581#41</t>
    <phoneticPr fontId="1" type="noConversion"/>
  </si>
  <si>
    <t>高雄市重信路215號</t>
    <phoneticPr fontId="1" type="noConversion"/>
  </si>
  <si>
    <t>龍華國中  </t>
  </si>
  <si>
    <t>張雅萍輔導主任</t>
    <phoneticPr fontId="1" type="noConversion"/>
  </si>
  <si>
    <t>07-557-0720#420</t>
    <phoneticPr fontId="1" type="noConversion"/>
  </si>
  <si>
    <t>高雄市自由二路2號</t>
  </si>
  <si>
    <t>立德國中  </t>
  </si>
  <si>
    <t>羅銘維輔導主任</t>
    <phoneticPr fontId="1" type="noConversion"/>
  </si>
  <si>
    <t>07-581-7106#410</t>
    <phoneticPr fontId="1" type="noConversion"/>
  </si>
  <si>
    <t>高雄市實踐路101號</t>
  </si>
  <si>
    <t>大義國中  </t>
  </si>
  <si>
    <t>游弋姍輔導主任</t>
    <phoneticPr fontId="1" type="noConversion"/>
  </si>
  <si>
    <t>07-582-0191#41</t>
    <phoneticPr fontId="1" type="noConversion"/>
  </si>
  <si>
    <t>高雄市翠華路687號</t>
  </si>
  <si>
    <t>左營高中</t>
    <phoneticPr fontId="1" type="noConversion"/>
  </si>
  <si>
    <t>吳尚頡輔導主任</t>
    <phoneticPr fontId="1" type="noConversion"/>
  </si>
  <si>
    <t>07-582-2010#401</t>
    <phoneticPr fontId="1" type="noConversion"/>
  </si>
  <si>
    <t>高雄市海功路55號</t>
  </si>
  <si>
    <t>海青工商</t>
    <phoneticPr fontId="1" type="noConversion"/>
  </si>
  <si>
    <t>魏嘉眉輔導主任</t>
    <phoneticPr fontId="1" type="noConversion"/>
  </si>
  <si>
    <t>07-581-9155#250</t>
    <phoneticPr fontId="1" type="noConversion"/>
  </si>
  <si>
    <t>高雄市左營大路1號</t>
  </si>
  <si>
    <t>新莊高中</t>
    <phoneticPr fontId="1" type="noConversion"/>
  </si>
  <si>
    <t>林曉君輔導主任</t>
    <phoneticPr fontId="1" type="noConversion"/>
  </si>
  <si>
    <t>07-342-0103#851</t>
    <phoneticPr fontId="1" type="noConversion"/>
  </si>
  <si>
    <t>高雄市文慈路99號</t>
  </si>
  <si>
    <t>左營</t>
    <phoneticPr fontId="1" type="noConversion"/>
  </si>
  <si>
    <t>左營區進學路4號</t>
    <phoneticPr fontId="1" type="noConversion"/>
  </si>
  <si>
    <t>電話:07-3512110
07-3512119 
傳真:587-6504</t>
    <phoneticPr fontId="1" type="noConversion"/>
  </si>
  <si>
    <t>苓雅分區</t>
    <phoneticPr fontId="1" type="noConversion"/>
  </si>
  <si>
    <t>耕心療癒診所</t>
  </si>
  <si>
    <t>陽光診所</t>
  </si>
  <si>
    <t>唐子俊診所</t>
  </si>
  <si>
    <t>寬福診所</t>
  </si>
  <si>
    <t>尋路身心診所</t>
  </si>
  <si>
    <t>欣寧心理治療所</t>
  </si>
  <si>
    <t>綠野仙蹤心理諮商所</t>
    <phoneticPr fontId="1" type="noConversion"/>
  </si>
  <si>
    <t>高雄市左營區曾子路332號</t>
  </si>
  <si>
    <t>高雄市左營區自由三路176號1樓</t>
  </si>
  <si>
    <t>高雄市左營區曾子路332號1樓</t>
  </si>
  <si>
    <t>高雄市左營區大順一路268號1樓</t>
  </si>
  <si>
    <t>高雄市左營區明誠二路200號1.2樓</t>
  </si>
  <si>
    <t xml:space="preserve">高雄市左營區重立路533號1樓 </t>
  </si>
  <si>
    <t>高雄市左營區重愛路395號</t>
  </si>
  <si>
    <t>高雄市左營區裕誠路188號2F</t>
    <phoneticPr fontId="1" type="noConversion"/>
  </si>
  <si>
    <t>07-359-2011</t>
    <phoneticPr fontId="1" type="noConversion"/>
  </si>
  <si>
    <t>07-3412598</t>
    <phoneticPr fontId="1" type="noConversion"/>
  </si>
  <si>
    <t>07-3592011</t>
    <phoneticPr fontId="1" type="noConversion"/>
  </si>
  <si>
    <t>07-5564028</t>
    <phoneticPr fontId="1" type="noConversion"/>
  </si>
  <si>
    <t>07-5580809</t>
    <phoneticPr fontId="1" type="noConversion"/>
  </si>
  <si>
    <t>07-3506021</t>
    <phoneticPr fontId="1" type="noConversion"/>
  </si>
  <si>
    <t>07-3502119</t>
  </si>
  <si>
    <t>07 550 8216</t>
    <phoneticPr fontId="1" type="noConversion"/>
  </si>
  <si>
    <t>心靈角落心理諮商所</t>
    <phoneticPr fontId="1" type="noConversion"/>
  </si>
  <si>
    <t>回甘心理諮商所</t>
    <phoneticPr fontId="1" type="noConversion"/>
  </si>
  <si>
    <t>芯耕圓心理諮商所</t>
    <phoneticPr fontId="1" type="noConversion"/>
  </si>
  <si>
    <t>遇見心理諮商所</t>
    <phoneticPr fontId="1" type="noConversion"/>
  </si>
  <si>
    <t>高雄市左營區自由二路142巷28號</t>
    <phoneticPr fontId="1" type="noConversion"/>
  </si>
  <si>
    <t>高雄市左營區站前北路100號4樓</t>
    <phoneticPr fontId="1" type="noConversion"/>
  </si>
  <si>
    <t>高雄市左營區至聖路312號17F之三</t>
    <phoneticPr fontId="1" type="noConversion"/>
  </si>
  <si>
    <t>高雄市左營區重光路82號1樓</t>
    <phoneticPr fontId="1" type="noConversion"/>
  </si>
  <si>
    <t>高雄市左營區裕誠路188號2樓</t>
    <phoneticPr fontId="1" type="noConversion"/>
  </si>
  <si>
    <t xml:space="preserve"> 07-588 988</t>
    <phoneticPr fontId="1" type="noConversion"/>
  </si>
  <si>
    <t>07-556-7315</t>
    <phoneticPr fontId="1" type="noConversion"/>
  </si>
  <si>
    <t>0972-223995
07-5508216
Line ID：@qag9498e</t>
    <phoneticPr fontId="1" type="noConversion"/>
  </si>
  <si>
    <t>糖心理諮商所</t>
    <phoneticPr fontId="1" type="noConversion"/>
  </si>
  <si>
    <t>高雄市左營區大順一路268號 (好市多正對面)</t>
    <phoneticPr fontId="1" type="noConversion"/>
  </si>
  <si>
    <t>高雄市左營區立信路167路</t>
    <phoneticPr fontId="1" type="noConversion"/>
  </si>
  <si>
    <t>07-5509218
Line ID：@315lwdfx</t>
    <phoneticPr fontId="1" type="noConversion"/>
  </si>
  <si>
    <t>07-5585988
Line ID：@happy9999</t>
    <phoneticPr fontId="1" type="noConversion"/>
  </si>
  <si>
    <t>財團法人善慧恩社會慈善基金會-培力中心</t>
    <phoneticPr fontId="1" type="noConversion"/>
  </si>
  <si>
    <t>羅汶欣執行長</t>
    <phoneticPr fontId="1" type="noConversion"/>
  </si>
  <si>
    <t>07-9745999</t>
    <phoneticPr fontId="1" type="noConversion"/>
  </si>
  <si>
    <t>高雄市左營區大順一路93號9樓之1</t>
    <phoneticPr fontId="1" type="noConversion"/>
  </si>
  <si>
    <t>楠梓就業服務站</t>
    <phoneticPr fontId="1" type="noConversion"/>
  </si>
  <si>
    <t>楠梓就業服務台</t>
    <phoneticPr fontId="1" type="noConversion"/>
  </si>
  <si>
    <t>07-3640508</t>
    <phoneticPr fontId="1" type="noConversion"/>
  </si>
  <si>
    <t>高雄市楠梓區經二路15號1樓</t>
    <phoneticPr fontId="1" type="noConversion"/>
  </si>
  <si>
    <t>週一至週五
上午8:30~12:30，下午1:30~5:30</t>
    <phoneticPr fontId="1" type="noConversion"/>
  </si>
  <si>
    <t>左營區、鼓山區、鹽埕區、前金區、新興區</t>
  </si>
  <si>
    <t>高雄市左營區公所</t>
    <phoneticPr fontId="1" type="noConversion"/>
  </si>
  <si>
    <t>高雄市左營區左營大路479號4、5樓</t>
    <phoneticPr fontId="1" type="noConversion"/>
  </si>
  <si>
    <t>07-5831111</t>
    <phoneticPr fontId="1" type="noConversion"/>
  </si>
  <si>
    <t>財團法人台灣更生保護會高雄分會</t>
    <phoneticPr fontId="1" type="noConversion"/>
  </si>
  <si>
    <t>高雄市前金區中正四路249號</t>
    <phoneticPr fontId="1" type="noConversion"/>
  </si>
  <si>
    <t>高雄市杉林區大愛路1號</t>
    <phoneticPr fontId="1" type="noConversion"/>
  </si>
  <si>
    <t>六龜分局</t>
  </si>
  <si>
    <t>葉明恭</t>
  </si>
  <si>
    <t>偵查佐</t>
  </si>
  <si>
    <t>警用1454</t>
    <phoneticPr fontId="1" type="noConversion"/>
  </si>
  <si>
    <t>甲仙、那瑪夏</t>
  </si>
  <si>
    <t>高雄市榮耀之家</t>
  </si>
  <si>
    <t>陳貴美主任</t>
  </si>
  <si>
    <t>高雄市旗山區（機構地址保密不公開）</t>
  </si>
  <si>
    <t>安置機構</t>
    <phoneticPr fontId="1" type="noConversion"/>
  </si>
  <si>
    <t>07-3303353</t>
    <phoneticPr fontId="1" type="noConversion"/>
  </si>
  <si>
    <t>巴楠花部落中小學  </t>
    <phoneticPr fontId="1" type="noConversion"/>
  </si>
  <si>
    <t>高雄市杉林區大愛里和氣街15號</t>
    <phoneticPr fontId="1" type="noConversion"/>
  </si>
  <si>
    <t>杉林分區</t>
    <phoneticPr fontId="1" type="noConversion"/>
  </si>
  <si>
    <t>社區心衛中心</t>
    <phoneticPr fontId="1" type="noConversion"/>
  </si>
  <si>
    <t>旗山分局</t>
  </si>
  <si>
    <t>黃章瑋</t>
  </si>
  <si>
    <t>警用4621</t>
    <phoneticPr fontId="1" type="noConversion"/>
  </si>
  <si>
    <t>旗山、美濃、內門、杉林、甲仙</t>
  </si>
  <si>
    <t>六龜、桃源、那瑪夏、茂林</t>
  </si>
  <si>
    <t>高雄市大德里中學路42號</t>
  </si>
  <si>
    <t>湖內分局</t>
  </si>
  <si>
    <t>許宏源</t>
    <phoneticPr fontId="1" type="noConversion"/>
  </si>
  <si>
    <t>6932#157</t>
  </si>
  <si>
    <t>偵查員</t>
    <phoneticPr fontId="1" type="noConversion"/>
  </si>
  <si>
    <t>湖內、茄萣、路竹、阿蓮、田寮</t>
  </si>
  <si>
    <t>政府單位</t>
    <phoneticPr fontId="1" type="noConversion"/>
  </si>
  <si>
    <t>07-6960777</t>
    <phoneticPr fontId="1" type="noConversion"/>
  </si>
  <si>
    <t>財團法人高雄市私立小天使家園</t>
    <phoneticPr fontId="1" type="noConversion"/>
  </si>
  <si>
    <t>高雄市路竹區自由街132巷13號</t>
  </si>
  <si>
    <t>高苑科技大學</t>
    <phoneticPr fontId="1" type="noConversion"/>
  </si>
  <si>
    <t>高雄市路竹區中山路1821號</t>
  </si>
  <si>
    <t>07-6077777</t>
    <phoneticPr fontId="1" type="noConversion"/>
  </si>
  <si>
    <t>樹人醫護管理專科學校</t>
  </si>
  <si>
    <t>高雄市路竹區環球路452號</t>
  </si>
  <si>
    <t>07-6979333</t>
    <phoneticPr fontId="1" type="noConversion"/>
  </si>
  <si>
    <t>岡山分區</t>
    <phoneticPr fontId="1" type="noConversion"/>
  </si>
  <si>
    <t>醫療院所</t>
    <phoneticPr fontId="1" type="noConversion"/>
  </si>
  <si>
    <t>高雄秀傳紀念醫院</t>
    <phoneticPr fontId="1" type="noConversion"/>
  </si>
  <si>
    <t>07-6956666</t>
    <phoneticPr fontId="1" type="noConversion"/>
  </si>
  <si>
    <t>高雄市路竹區北嶺六路100號</t>
  </si>
  <si>
    <t>高新醫院</t>
  </si>
  <si>
    <t>6975903#170</t>
  </si>
  <si>
    <t>高雄市路竹區中山路627號</t>
    <phoneticPr fontId="1" type="noConversion"/>
  </si>
  <si>
    <t>岡山分局</t>
    <phoneticPr fontId="1" type="noConversion"/>
  </si>
  <si>
    <t>黃昭慈</t>
    <phoneticPr fontId="1" type="noConversion"/>
  </si>
  <si>
    <t>警務員</t>
    <phoneticPr fontId="1" type="noConversion"/>
  </si>
  <si>
    <t>警用5617</t>
    <phoneticPr fontId="1" type="noConversion"/>
  </si>
  <si>
    <t>岡山</t>
    <phoneticPr fontId="1" type="noConversion"/>
  </si>
  <si>
    <t>高雄市岡山區岡燕路238號</t>
    <phoneticPr fontId="1" type="noConversion"/>
  </si>
  <si>
    <t>仁武分局</t>
  </si>
  <si>
    <t>蔡慧娟</t>
    <phoneticPr fontId="1" type="noConversion"/>
  </si>
  <si>
    <t>警用3712</t>
    <phoneticPr fontId="1" type="noConversion"/>
  </si>
  <si>
    <t>警員</t>
    <phoneticPr fontId="1" type="noConversion"/>
  </si>
  <si>
    <t>仁武、鳥松、大社、大樹</t>
    <phoneticPr fontId="1" type="noConversion"/>
  </si>
  <si>
    <t>鳳山分區</t>
    <phoneticPr fontId="1" type="noConversion"/>
  </si>
  <si>
    <t>小港分局</t>
    <phoneticPr fontId="1" type="noConversion"/>
  </si>
  <si>
    <t>許筱菁</t>
    <phoneticPr fontId="1" type="noConversion"/>
  </si>
  <si>
    <t>偵查組第一分隊</t>
    <phoneticPr fontId="1" type="noConversion"/>
  </si>
  <si>
    <t>新興分局</t>
  </si>
  <si>
    <t>陳周呈</t>
    <phoneticPr fontId="1" type="noConversion"/>
  </si>
  <si>
    <t>警用5018</t>
    <phoneticPr fontId="1" type="noConversion"/>
  </si>
  <si>
    <t>小隊長</t>
  </si>
  <si>
    <t>法鼓山社會福利慈善事業基金會</t>
    <phoneticPr fontId="1" type="noConversion"/>
  </si>
  <si>
    <t xml:space="preserve"> 財團法人佛光山慈悲社會福利基金會</t>
    <phoneticPr fontId="1" type="noConversion"/>
  </si>
  <si>
    <t>財團法人高雄市毒品防制事務基金會</t>
    <phoneticPr fontId="1" type="noConversion"/>
  </si>
  <si>
    <t>財團法人高雄市私立星星兒社會福利基金會</t>
    <phoneticPr fontId="1" type="noConversion"/>
  </si>
  <si>
    <t>民營</t>
    <phoneticPr fontId="1" type="noConversion"/>
  </si>
  <si>
    <t>高雄市前金區七賢二路426號8F-2</t>
    <phoneticPr fontId="1" type="noConversion"/>
  </si>
  <si>
    <t>高雄市前金區成功一路420號4樓</t>
    <phoneticPr fontId="1" type="noConversion"/>
  </si>
  <si>
    <t>高雄市前金區六合二路152巷19號</t>
    <phoneticPr fontId="1" type="noConversion"/>
  </si>
  <si>
    <t>07-2911237</t>
    <phoneticPr fontId="1" type="noConversion"/>
  </si>
  <si>
    <t>07-2151755
FAX：2152775</t>
    <phoneticPr fontId="1" type="noConversion"/>
  </si>
  <si>
    <t>07-2165278
FAX：2165279</t>
    <phoneticPr fontId="1" type="noConversion"/>
  </si>
  <si>
    <t>07-2010925</t>
    <phoneticPr fontId="1" type="noConversion"/>
  </si>
  <si>
    <t>左營分局</t>
  </si>
  <si>
    <t>警用5518</t>
    <phoneticPr fontId="1" type="noConversion"/>
  </si>
  <si>
    <r>
      <t>07-3453569
Line ID</t>
    </r>
    <r>
      <rPr>
        <sz val="14"/>
        <color rgb="FF4A5568"/>
        <rFont val="細明體"/>
        <family val="3"/>
        <charset val="136"/>
      </rPr>
      <t>：</t>
    </r>
    <r>
      <rPr>
        <sz val="14"/>
        <color rgb="FF4A5568"/>
        <rFont val="Arial"/>
        <family val="2"/>
      </rPr>
      <t>@meet2020</t>
    </r>
    <phoneticPr fontId="1" type="noConversion"/>
  </si>
  <si>
    <t>詹士宏</t>
    <phoneticPr fontId="1" type="noConversion"/>
  </si>
  <si>
    <t>鄭仲元</t>
    <phoneticPr fontId="1" type="noConversion"/>
  </si>
  <si>
    <t>董秉澄</t>
    <phoneticPr fontId="1" type="noConversion"/>
  </si>
  <si>
    <t>康鼎煜</t>
    <phoneticPr fontId="1" type="noConversion"/>
  </si>
  <si>
    <t>黃世興</t>
    <phoneticPr fontId="1" type="noConversion"/>
  </si>
  <si>
    <t>少年警察隊偵查組第三分隊</t>
    <phoneticPr fontId="1" type="noConversion"/>
  </si>
  <si>
    <t>陳映潔</t>
    <phoneticPr fontId="1" type="noConversion"/>
  </si>
  <si>
    <t>警用6288    分機34</t>
    <phoneticPr fontId="1" type="noConversion"/>
  </si>
  <si>
    <t>蘇諒智</t>
    <phoneticPr fontId="1" type="noConversion"/>
  </si>
  <si>
    <t>陳學民</t>
    <phoneticPr fontId="1" type="noConversion"/>
  </si>
  <si>
    <t>仁武、左營分局</t>
    <phoneticPr fontId="1" type="noConversion"/>
  </si>
  <si>
    <t>李昀羲</t>
    <phoneticPr fontId="1" type="noConversion"/>
  </si>
  <si>
    <t>警用6289    分機65</t>
    <phoneticPr fontId="1" type="noConversion"/>
  </si>
  <si>
    <t>吳翰奇</t>
    <phoneticPr fontId="1" type="noConversion"/>
  </si>
  <si>
    <t>吳俊霆</t>
    <phoneticPr fontId="1" type="noConversion"/>
  </si>
  <si>
    <t>王昶盛</t>
  </si>
  <si>
    <t>李彥嶔</t>
    <phoneticPr fontId="1" type="noConversion"/>
  </si>
  <si>
    <t>郭博文</t>
    <phoneticPr fontId="1" type="noConversion"/>
  </si>
  <si>
    <t>前鎮、苓雅分局</t>
    <phoneticPr fontId="1" type="noConversion"/>
  </si>
  <si>
    <t>湯應進</t>
    <phoneticPr fontId="1" type="noConversion"/>
  </si>
  <si>
    <t>轄區：那瑪夏區</t>
    <phoneticPr fontId="1" type="noConversion"/>
  </si>
  <si>
    <t>轄區：杉林區</t>
    <phoneticPr fontId="1" type="noConversion"/>
  </si>
  <si>
    <t>週一至週五
上午8:00-12:00　
下午13:30-17:30</t>
    <phoneticPr fontId="1" type="noConversion"/>
  </si>
  <si>
    <t>週一至週五
上午8:00~12:00下午1:00~5:00</t>
    <phoneticPr fontId="1" type="noConversion"/>
  </si>
  <si>
    <t>旗山區、美濃區、內門區、杉林區、六龜區 ·甲仙區、茂林區、桃源區、那瑪夏區</t>
    <phoneticPr fontId="1" type="noConversion"/>
  </si>
  <si>
    <t>07-6221039</t>
    <phoneticPr fontId="1" type="noConversion"/>
  </si>
  <si>
    <t>高雄市岡山區樹人路一號</t>
    <phoneticPr fontId="1" type="noConversion"/>
  </si>
  <si>
    <t>高雄市岡山區嘉興里信中街486號</t>
    <phoneticPr fontId="1" type="noConversion"/>
  </si>
  <si>
    <t>週一、週三、週五
上午8:00~12:00下午1:30~5:30</t>
    <phoneticPr fontId="1" type="noConversion"/>
  </si>
  <si>
    <t>週一至週五
上午8:00~12:00下午1:30~5:30</t>
    <phoneticPr fontId="1" type="noConversion"/>
  </si>
  <si>
    <t>週一至週五
上午8:30~12:00下午1:30~5:30</t>
    <phoneticPr fontId="1" type="noConversion"/>
  </si>
  <si>
    <t>滿滿幸福心理諮商所*提供全英文諮商服務</t>
    <phoneticPr fontId="1" type="noConversion"/>
  </si>
  <si>
    <t>處負責人</t>
    <phoneticPr fontId="1" type="noConversion"/>
  </si>
  <si>
    <t>分局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</si>
</sst>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name val="新細明體"/>
      <family val="1"/>
      <charset val="136"/>
      <scheme val="major"/>
    </font>
    <font>
      <sz val="14"/>
      <color theme="0"/>
      <name val="新細明體"/>
      <family val="1"/>
      <charset val="136"/>
      <scheme val="major"/>
    </font>
    <font>
      <sz val="14"/>
      <name val="新細明體"/>
      <family val="1"/>
      <charset val="136"/>
      <scheme val="major"/>
    </font>
    <font>
      <b/>
      <sz val="20"/>
      <color theme="1"/>
      <name val="標楷體"/>
      <family val="4"/>
      <charset val="136"/>
    </font>
    <font>
      <b/>
      <sz val="20"/>
      <color theme="1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</font>
    <font>
      <sz val="20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sz val="14"/>
      <color rgb="FF222222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4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14"/>
      <name val="微軟正黑體"/>
      <family val="2"/>
      <charset val="136"/>
    </font>
    <font>
      <sz val="14"/>
      <name val="Arial"/>
      <family val="2"/>
    </font>
    <font>
      <sz val="14"/>
      <color rgb="FF343434"/>
      <name val="Arial"/>
      <family val="2"/>
    </font>
    <font>
      <sz val="14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4"/>
      <color rgb="FF474747"/>
      <name val="新細明體"/>
      <family val="1"/>
      <charset val="136"/>
    </font>
    <font>
      <sz val="14"/>
      <color rgb="FF040C2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4"/>
      <color rgb="FF222222"/>
      <name val="新細明體"/>
      <family val="1"/>
      <charset val="136"/>
      <scheme val="minor"/>
    </font>
    <font>
      <sz val="14"/>
      <color rgb="FF1F1F1F"/>
      <name val="新細明體"/>
      <family val="1"/>
      <charset val="136"/>
      <scheme val="minor"/>
    </font>
    <font>
      <sz val="14"/>
      <color rgb="FF343434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  <font>
      <sz val="14"/>
      <color rgb="FF4A5568"/>
      <name val="細明體"/>
      <family val="3"/>
      <charset val="136"/>
    </font>
    <font>
      <sz val="14"/>
      <color rgb="FF4A556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8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255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>
      <alignment vertical="center"/>
    </xf>
    <xf numFmtId="0" fontId="17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justify" vertical="center" wrapText="1"/>
    </xf>
    <xf numFmtId="0" fontId="20" fillId="0" borderId="2" xfId="0" applyFont="1" applyFill="1" applyBorder="1" applyAlignment="1">
      <alignment vertical="center" wrapText="1"/>
    </xf>
    <xf numFmtId="0" fontId="15" fillId="0" borderId="2" xfId="0" applyFont="1" applyBorder="1">
      <alignment vertical="center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0" fillId="0" borderId="8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textRotation="255"/>
    </xf>
    <xf numFmtId="0" fontId="27" fillId="0" borderId="2" xfId="0" applyFont="1" applyBorder="1" applyAlignment="1">
      <alignment vertical="center" wrapText="1"/>
    </xf>
    <xf numFmtId="0" fontId="28" fillId="0" borderId="2" xfId="0" applyFont="1" applyBorder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2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I13" sqref="I13"/>
    </sheetView>
  </sheetViews>
  <sheetFormatPr defaultRowHeight="16.5"/>
  <cols>
    <col min="1" max="1" width="13.625" customWidth="1"/>
    <col min="2" max="2" width="14.5" customWidth="1"/>
    <col min="3" max="3" width="16.125" customWidth="1"/>
    <col min="4" max="4" width="13.625" customWidth="1"/>
    <col min="5" max="5" width="15.875" customWidth="1"/>
  </cols>
  <sheetData>
    <row r="1" spans="1:4">
      <c r="A1" s="12" t="s">
        <v>87</v>
      </c>
      <c r="B1" s="12" t="s">
        <v>88</v>
      </c>
      <c r="C1" s="12" t="s">
        <v>89</v>
      </c>
      <c r="D1" s="12" t="s">
        <v>90</v>
      </c>
    </row>
    <row r="2" spans="1:4">
      <c r="A2" s="4" t="s">
        <v>49</v>
      </c>
      <c r="B2" s="4" t="s">
        <v>50</v>
      </c>
      <c r="C2" s="4" t="s">
        <v>51</v>
      </c>
      <c r="D2" s="4" t="s">
        <v>52</v>
      </c>
    </row>
    <row r="3" spans="1:4">
      <c r="A3" s="4" t="s">
        <v>53</v>
      </c>
      <c r="B3" s="4" t="s">
        <v>54</v>
      </c>
      <c r="C3" s="4" t="s">
        <v>55</v>
      </c>
      <c r="D3" s="4" t="s">
        <v>56</v>
      </c>
    </row>
    <row r="4" spans="1:4">
      <c r="A4" s="4" t="s">
        <v>57</v>
      </c>
      <c r="B4" s="4" t="s">
        <v>58</v>
      </c>
      <c r="C4" s="4" t="s">
        <v>59</v>
      </c>
      <c r="D4" s="4" t="s">
        <v>60</v>
      </c>
    </row>
    <row r="5" spans="1:4">
      <c r="A5" s="4" t="s">
        <v>61</v>
      </c>
      <c r="B5" s="4" t="s">
        <v>62</v>
      </c>
      <c r="C5" s="4" t="s">
        <v>63</v>
      </c>
      <c r="D5" s="4" t="s">
        <v>64</v>
      </c>
    </row>
    <row r="6" spans="1:4">
      <c r="A6" s="4" t="s">
        <v>65</v>
      </c>
      <c r="B6" s="4" t="s">
        <v>66</v>
      </c>
      <c r="C6" s="4" t="s">
        <v>67</v>
      </c>
      <c r="D6" s="4" t="s">
        <v>68</v>
      </c>
    </row>
    <row r="7" spans="1:4">
      <c r="A7" s="4" t="s">
        <v>69</v>
      </c>
      <c r="B7" s="4" t="s">
        <v>70</v>
      </c>
      <c r="C7" s="4" t="s">
        <v>71</v>
      </c>
      <c r="D7" s="4" t="s">
        <v>72</v>
      </c>
    </row>
    <row r="8" spans="1:4">
      <c r="A8" s="4" t="s">
        <v>73</v>
      </c>
      <c r="B8" s="4" t="s">
        <v>74</v>
      </c>
      <c r="C8" s="4" t="s">
        <v>75</v>
      </c>
      <c r="D8" s="4" t="s">
        <v>76</v>
      </c>
    </row>
    <row r="9" spans="1:4">
      <c r="A9" s="4" t="s">
        <v>77</v>
      </c>
      <c r="B9" s="4" t="s">
        <v>78</v>
      </c>
      <c r="C9" s="4" t="s">
        <v>79</v>
      </c>
      <c r="D9" s="4" t="s">
        <v>80</v>
      </c>
    </row>
    <row r="10" spans="1:4">
      <c r="A10" s="4" t="s">
        <v>81</v>
      </c>
      <c r="B10" s="4" t="s">
        <v>82</v>
      </c>
      <c r="C10" s="4" t="s">
        <v>83</v>
      </c>
      <c r="D10" s="4" t="s">
        <v>84</v>
      </c>
    </row>
    <row r="11" spans="1:4">
      <c r="A11" s="4" t="s">
        <v>85</v>
      </c>
      <c r="B11" s="4" t="s">
        <v>86</v>
      </c>
      <c r="C11" s="4"/>
      <c r="D11" s="4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view="pageBreakPreview" topLeftCell="A43" zoomScale="85" zoomScaleNormal="70" zoomScaleSheetLayoutView="85" workbookViewId="0">
      <selection activeCell="C51" sqref="C51"/>
    </sheetView>
  </sheetViews>
  <sheetFormatPr defaultRowHeight="16.5"/>
  <cols>
    <col min="1" max="1" width="16.75" customWidth="1"/>
    <col min="2" max="2" width="27.5" customWidth="1"/>
    <col min="3" max="3" width="20.5" bestFit="1" customWidth="1"/>
    <col min="4" max="4" width="21.125" customWidth="1"/>
    <col min="5" max="5" width="28" bestFit="1" customWidth="1"/>
    <col min="6" max="6" width="18.625" hidden="1" customWidth="1"/>
    <col min="7" max="7" width="27.25" hidden="1" customWidth="1"/>
  </cols>
  <sheetData>
    <row r="1" spans="1:7" ht="27.75">
      <c r="A1" s="138" t="s">
        <v>366</v>
      </c>
      <c r="B1" s="138"/>
      <c r="C1" s="138"/>
      <c r="D1" s="138"/>
      <c r="E1" s="138"/>
      <c r="F1" s="138"/>
      <c r="G1" s="138"/>
    </row>
    <row r="3" spans="1:7" ht="27.75">
      <c r="A3" s="140" t="s">
        <v>0</v>
      </c>
      <c r="B3" s="140"/>
      <c r="C3" s="140"/>
      <c r="D3" s="140"/>
      <c r="E3" s="140"/>
    </row>
    <row r="4" spans="1:7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>
      <c r="A5" s="141" t="str">
        <f>'(大樹)   '!A5</f>
        <v>少年警察隊偵查組第三分隊</v>
      </c>
      <c r="B5" s="72" t="str">
        <f>'(大樹)   '!B5</f>
        <v>小隊長</v>
      </c>
      <c r="C5" s="72" t="str">
        <f>'(大樹)   '!C5</f>
        <v>陳映潔</v>
      </c>
      <c r="D5" s="71" t="str">
        <f>'(大樹)   '!D5</f>
        <v>警用6288    分機34</v>
      </c>
      <c r="E5" s="141" t="str">
        <f>'(大樹)   '!E5</f>
        <v>仁武、左營分局</v>
      </c>
    </row>
    <row r="6" spans="1:7" ht="19.5">
      <c r="A6" s="142"/>
      <c r="B6" s="72" t="str">
        <f>'(大樹)   '!B6</f>
        <v>偵查佐</v>
      </c>
      <c r="C6" s="72" t="str">
        <f>'(大樹)   '!C6</f>
        <v>蘇諒智</v>
      </c>
      <c r="D6" s="71" t="str">
        <f>'(大樹)   '!D6</f>
        <v>警用6288    分機34</v>
      </c>
      <c r="E6" s="142"/>
    </row>
    <row r="7" spans="1:7" ht="19.5">
      <c r="A7" s="142"/>
      <c r="B7" s="72" t="str">
        <f>'(大樹)   '!B7</f>
        <v>偵查佐</v>
      </c>
      <c r="C7" s="72" t="str">
        <f>'(大樹)   '!C7</f>
        <v>陳學民</v>
      </c>
      <c r="D7" s="71" t="str">
        <f>'(大樹)   '!D7</f>
        <v>警用6288    分機34</v>
      </c>
      <c r="E7" s="142"/>
    </row>
    <row r="8" spans="1:7" ht="19.5" customHeight="1">
      <c r="A8" s="66" t="s">
        <v>546</v>
      </c>
      <c r="B8" s="64" t="s">
        <v>495</v>
      </c>
      <c r="C8" s="66" t="s">
        <v>568</v>
      </c>
      <c r="D8" s="66" t="s">
        <v>547</v>
      </c>
      <c r="E8" s="43"/>
    </row>
    <row r="10" spans="1:7" ht="27.75">
      <c r="A10" s="143" t="s">
        <v>17</v>
      </c>
      <c r="B10" s="144"/>
      <c r="C10" s="144"/>
      <c r="D10" s="144"/>
      <c r="E10" s="144"/>
      <c r="F10" s="145"/>
    </row>
    <row r="11" spans="1:7" ht="19.5">
      <c r="A11" s="1" t="s">
        <v>12</v>
      </c>
      <c r="B11" s="1" t="s">
        <v>13</v>
      </c>
      <c r="C11" s="1" t="s">
        <v>581</v>
      </c>
      <c r="D11" s="1" t="s">
        <v>15</v>
      </c>
      <c r="E11" s="1" t="s">
        <v>16</v>
      </c>
      <c r="F11" s="1" t="s">
        <v>5</v>
      </c>
    </row>
    <row r="12" spans="1:7" ht="58.5">
      <c r="A12" s="63" t="s">
        <v>48</v>
      </c>
      <c r="B12" s="60" t="s">
        <v>367</v>
      </c>
      <c r="C12" s="61" t="s">
        <v>369</v>
      </c>
      <c r="D12" s="62" t="s">
        <v>374</v>
      </c>
      <c r="E12" s="24" t="s">
        <v>370</v>
      </c>
      <c r="F12" s="63" t="s">
        <v>372</v>
      </c>
    </row>
    <row r="13" spans="1:7" ht="39">
      <c r="A13" s="63" t="s">
        <v>48</v>
      </c>
      <c r="B13" s="60" t="s">
        <v>368</v>
      </c>
      <c r="C13" s="56"/>
      <c r="D13" s="62" t="s">
        <v>375</v>
      </c>
      <c r="E13" s="24" t="s">
        <v>371</v>
      </c>
      <c r="F13" s="63" t="s">
        <v>373</v>
      </c>
    </row>
    <row r="14" spans="1:7" ht="19.5">
      <c r="A14" s="41"/>
      <c r="B14" s="53"/>
      <c r="C14" s="79"/>
      <c r="D14" s="40"/>
      <c r="E14" s="41"/>
      <c r="F14" s="40"/>
    </row>
    <row r="15" spans="1:7" ht="27.75">
      <c r="A15" s="166" t="s">
        <v>18</v>
      </c>
      <c r="B15" s="167"/>
      <c r="C15" s="167"/>
      <c r="D15" s="167"/>
      <c r="E15" s="167"/>
      <c r="F15" s="168"/>
      <c r="G15" s="80"/>
    </row>
    <row r="16" spans="1:7" ht="19.5">
      <c r="A16" s="1" t="s">
        <v>12</v>
      </c>
      <c r="B16" s="1" t="s">
        <v>13</v>
      </c>
      <c r="C16" s="1" t="s">
        <v>14</v>
      </c>
      <c r="D16" s="1" t="s">
        <v>15</v>
      </c>
      <c r="E16" s="1" t="s">
        <v>16</v>
      </c>
      <c r="F16" s="1" t="s">
        <v>5</v>
      </c>
    </row>
    <row r="17" spans="1:7" ht="19.5">
      <c r="A17" s="43" t="s">
        <v>134</v>
      </c>
      <c r="B17" s="13" t="s">
        <v>376</v>
      </c>
      <c r="C17" s="13" t="s">
        <v>377</v>
      </c>
      <c r="D17" s="14" t="s">
        <v>378</v>
      </c>
      <c r="E17" s="14" t="s">
        <v>379</v>
      </c>
      <c r="F17" s="14"/>
    </row>
    <row r="18" spans="1:7" ht="19.5">
      <c r="A18" s="43" t="s">
        <v>134</v>
      </c>
      <c r="B18" s="13" t="s">
        <v>380</v>
      </c>
      <c r="C18" s="13" t="s">
        <v>381</v>
      </c>
      <c r="D18" s="14" t="s">
        <v>382</v>
      </c>
      <c r="E18" s="14" t="s">
        <v>383</v>
      </c>
      <c r="F18" s="14"/>
    </row>
    <row r="19" spans="1:7" ht="19.5">
      <c r="A19" s="43" t="s">
        <v>134</v>
      </c>
      <c r="B19" s="13" t="s">
        <v>384</v>
      </c>
      <c r="C19" s="13" t="s">
        <v>385</v>
      </c>
      <c r="D19" s="14" t="s">
        <v>386</v>
      </c>
      <c r="E19" s="14" t="s">
        <v>387</v>
      </c>
      <c r="F19" s="14"/>
    </row>
    <row r="20" spans="1:7" ht="19.5">
      <c r="A20" s="43" t="s">
        <v>134</v>
      </c>
      <c r="B20" s="13" t="s">
        <v>388</v>
      </c>
      <c r="C20" s="13" t="s">
        <v>389</v>
      </c>
      <c r="D20" s="14" t="s">
        <v>390</v>
      </c>
      <c r="E20" s="14" t="s">
        <v>391</v>
      </c>
      <c r="F20" s="14"/>
    </row>
    <row r="21" spans="1:7" ht="19.5">
      <c r="A21" s="43" t="s">
        <v>134</v>
      </c>
      <c r="B21" s="13" t="s">
        <v>392</v>
      </c>
      <c r="C21" s="13" t="s">
        <v>393</v>
      </c>
      <c r="D21" s="14" t="s">
        <v>394</v>
      </c>
      <c r="E21" s="14" t="s">
        <v>395</v>
      </c>
      <c r="F21" s="14"/>
    </row>
    <row r="22" spans="1:7" ht="19.5">
      <c r="A22" s="43" t="s">
        <v>134</v>
      </c>
      <c r="B22" s="13" t="s">
        <v>396</v>
      </c>
      <c r="C22" s="13" t="s">
        <v>397</v>
      </c>
      <c r="D22" s="14" t="s">
        <v>398</v>
      </c>
      <c r="E22" s="14" t="s">
        <v>399</v>
      </c>
      <c r="F22" s="14"/>
    </row>
    <row r="23" spans="1:7" ht="19.5">
      <c r="A23" s="43" t="s">
        <v>134</v>
      </c>
      <c r="B23" s="13" t="s">
        <v>400</v>
      </c>
      <c r="C23" s="13" t="s">
        <v>401</v>
      </c>
      <c r="D23" s="14" t="s">
        <v>402</v>
      </c>
      <c r="E23" s="14" t="s">
        <v>403</v>
      </c>
      <c r="F23" s="14"/>
    </row>
    <row r="24" spans="1:7" ht="19.5">
      <c r="A24" s="43" t="s">
        <v>134</v>
      </c>
      <c r="B24" s="13" t="s">
        <v>404</v>
      </c>
      <c r="C24" s="13" t="s">
        <v>405</v>
      </c>
      <c r="D24" s="14" t="s">
        <v>406</v>
      </c>
      <c r="E24" s="14" t="s">
        <v>407</v>
      </c>
      <c r="F24" s="14"/>
    </row>
    <row r="25" spans="1:7" ht="19.5">
      <c r="A25" s="65" t="s">
        <v>134</v>
      </c>
      <c r="B25" s="13" t="s">
        <v>408</v>
      </c>
      <c r="C25" s="13" t="s">
        <v>409</v>
      </c>
      <c r="D25" s="14" t="s">
        <v>410</v>
      </c>
      <c r="E25" s="14" t="s">
        <v>411</v>
      </c>
      <c r="F25" s="14"/>
    </row>
    <row r="26" spans="1:7" ht="19.5">
      <c r="A26" s="79"/>
      <c r="B26" s="82"/>
      <c r="C26" s="82"/>
      <c r="D26" s="82"/>
      <c r="E26" s="83"/>
      <c r="F26" s="84"/>
      <c r="G26" s="14"/>
    </row>
    <row r="27" spans="1:7" ht="27.75">
      <c r="A27" s="146" t="s">
        <v>19</v>
      </c>
      <c r="B27" s="146"/>
      <c r="C27" s="146"/>
      <c r="D27" s="146"/>
      <c r="E27" s="146"/>
      <c r="F27" s="146"/>
    </row>
    <row r="28" spans="1:7" ht="19.5">
      <c r="A28" s="1" t="s">
        <v>12</v>
      </c>
      <c r="B28" s="1" t="s">
        <v>13</v>
      </c>
      <c r="C28" s="1" t="s">
        <v>582</v>
      </c>
      <c r="D28" s="1" t="s">
        <v>15</v>
      </c>
      <c r="E28" s="1" t="s">
        <v>16</v>
      </c>
      <c r="F28" s="1" t="s">
        <v>5</v>
      </c>
    </row>
    <row r="29" spans="1:7" ht="58.5">
      <c r="A29" s="43" t="s">
        <v>142</v>
      </c>
      <c r="B29" s="43" t="s">
        <v>143</v>
      </c>
      <c r="C29" s="25" t="s">
        <v>412</v>
      </c>
      <c r="D29" s="22" t="s">
        <v>414</v>
      </c>
      <c r="E29" s="22" t="s">
        <v>413</v>
      </c>
      <c r="F29" s="32"/>
    </row>
    <row r="30" spans="1:7" ht="58.5">
      <c r="A30" s="43" t="s">
        <v>142</v>
      </c>
      <c r="B30" s="43" t="s">
        <v>485</v>
      </c>
      <c r="C30" s="25" t="s">
        <v>415</v>
      </c>
      <c r="D30" s="22" t="s">
        <v>335</v>
      </c>
      <c r="E30" s="22" t="s">
        <v>334</v>
      </c>
      <c r="F30" s="22" t="s">
        <v>333</v>
      </c>
    </row>
    <row r="32" spans="1:7" ht="27.75">
      <c r="A32" s="147" t="s">
        <v>157</v>
      </c>
      <c r="B32" s="147"/>
      <c r="C32" s="147"/>
      <c r="D32" s="147"/>
      <c r="E32" s="147"/>
      <c r="F32" s="147"/>
    </row>
    <row r="33" spans="1:6" ht="19.5">
      <c r="A33" s="1" t="s">
        <v>12</v>
      </c>
      <c r="B33" s="1" t="s">
        <v>13</v>
      </c>
      <c r="C33" s="1" t="s">
        <v>3</v>
      </c>
      <c r="D33" s="1" t="s">
        <v>15</v>
      </c>
      <c r="E33" s="1" t="s">
        <v>16</v>
      </c>
      <c r="F33" s="1" t="s">
        <v>5</v>
      </c>
    </row>
    <row r="34" spans="1:6" ht="19.5">
      <c r="A34" s="31" t="s">
        <v>176</v>
      </c>
      <c r="B34" s="28" t="s">
        <v>416</v>
      </c>
      <c r="C34" s="31"/>
      <c r="D34" s="27" t="s">
        <v>431</v>
      </c>
      <c r="E34" s="27" t="s">
        <v>423</v>
      </c>
      <c r="F34" s="31"/>
    </row>
    <row r="35" spans="1:6" ht="39">
      <c r="A35" s="31" t="s">
        <v>176</v>
      </c>
      <c r="B35" s="28" t="s">
        <v>417</v>
      </c>
      <c r="C35" s="31"/>
      <c r="D35" s="27" t="s">
        <v>432</v>
      </c>
      <c r="E35" s="27" t="s">
        <v>424</v>
      </c>
      <c r="F35" s="31"/>
    </row>
    <row r="36" spans="1:6" ht="39">
      <c r="A36" s="31" t="s">
        <v>176</v>
      </c>
      <c r="B36" s="28" t="s">
        <v>416</v>
      </c>
      <c r="C36" s="31"/>
      <c r="D36" s="27" t="s">
        <v>433</v>
      </c>
      <c r="E36" s="27" t="s">
        <v>425</v>
      </c>
      <c r="F36" s="31"/>
    </row>
    <row r="37" spans="1:6" ht="39">
      <c r="A37" s="31" t="s">
        <v>176</v>
      </c>
      <c r="B37" s="28" t="s">
        <v>418</v>
      </c>
      <c r="C37" s="31"/>
      <c r="D37" s="27" t="s">
        <v>434</v>
      </c>
      <c r="E37" s="27" t="s">
        <v>426</v>
      </c>
      <c r="F37" s="31"/>
    </row>
    <row r="38" spans="1:6" ht="39">
      <c r="A38" s="31" t="s">
        <v>176</v>
      </c>
      <c r="B38" s="28" t="s">
        <v>419</v>
      </c>
      <c r="C38" s="31"/>
      <c r="D38" s="27" t="s">
        <v>435</v>
      </c>
      <c r="E38" s="27" t="s">
        <v>427</v>
      </c>
      <c r="F38" s="31"/>
    </row>
    <row r="39" spans="1:6" ht="39">
      <c r="A39" s="31" t="s">
        <v>176</v>
      </c>
      <c r="B39" s="28" t="s">
        <v>420</v>
      </c>
      <c r="C39" s="31"/>
      <c r="D39" s="27" t="s">
        <v>436</v>
      </c>
      <c r="E39" s="27" t="s">
        <v>428</v>
      </c>
      <c r="F39" s="31"/>
    </row>
    <row r="40" spans="1:6" ht="19.5">
      <c r="A40" s="31" t="s">
        <v>176</v>
      </c>
      <c r="B40" s="28" t="s">
        <v>421</v>
      </c>
      <c r="C40" s="31"/>
      <c r="D40" s="27" t="s">
        <v>437</v>
      </c>
      <c r="E40" s="27" t="s">
        <v>429</v>
      </c>
      <c r="F40" s="31"/>
    </row>
    <row r="41" spans="1:6" ht="39">
      <c r="A41" s="31" t="s">
        <v>176</v>
      </c>
      <c r="B41" s="28" t="s">
        <v>422</v>
      </c>
      <c r="C41" s="31"/>
      <c r="D41" s="27" t="s">
        <v>438</v>
      </c>
      <c r="E41" s="27" t="s">
        <v>430</v>
      </c>
      <c r="F41" s="31"/>
    </row>
    <row r="42" spans="1:6" ht="39">
      <c r="A42" s="21" t="s">
        <v>343</v>
      </c>
      <c r="B42" s="28" t="s">
        <v>439</v>
      </c>
      <c r="C42" s="31"/>
      <c r="D42" s="28" t="s">
        <v>448</v>
      </c>
      <c r="E42" s="28" t="s">
        <v>443</v>
      </c>
      <c r="F42" s="31"/>
    </row>
    <row r="43" spans="1:6" ht="39">
      <c r="A43" s="21" t="s">
        <v>343</v>
      </c>
      <c r="B43" s="28" t="s">
        <v>440</v>
      </c>
      <c r="C43" s="31"/>
      <c r="D43" s="27" t="s">
        <v>449</v>
      </c>
      <c r="E43" s="28" t="s">
        <v>444</v>
      </c>
      <c r="F43" s="31"/>
    </row>
    <row r="44" spans="1:6" ht="57">
      <c r="A44" s="21" t="s">
        <v>343</v>
      </c>
      <c r="B44" s="28" t="s">
        <v>441</v>
      </c>
      <c r="C44" s="31"/>
      <c r="D44" s="28" t="s">
        <v>548</v>
      </c>
      <c r="E44" s="27" t="s">
        <v>445</v>
      </c>
      <c r="F44" s="31"/>
    </row>
    <row r="45" spans="1:6" ht="58.5">
      <c r="A45" s="21" t="s">
        <v>343</v>
      </c>
      <c r="B45" s="28" t="s">
        <v>442</v>
      </c>
      <c r="C45" s="31"/>
      <c r="D45" s="28" t="s">
        <v>450</v>
      </c>
      <c r="E45" s="28" t="s">
        <v>446</v>
      </c>
      <c r="F45" s="31"/>
    </row>
    <row r="46" spans="1:6" ht="39">
      <c r="A46" s="21" t="s">
        <v>343</v>
      </c>
      <c r="B46" s="28" t="s">
        <v>422</v>
      </c>
      <c r="C46" s="31"/>
      <c r="D46" s="27"/>
      <c r="E46" s="28" t="s">
        <v>447</v>
      </c>
      <c r="F46" s="31"/>
    </row>
    <row r="47" spans="1:6" ht="39">
      <c r="A47" s="21" t="s">
        <v>343</v>
      </c>
      <c r="B47" s="28" t="s">
        <v>451</v>
      </c>
      <c r="C47" s="31"/>
      <c r="D47" s="28" t="s">
        <v>454</v>
      </c>
      <c r="E47" s="28" t="s">
        <v>452</v>
      </c>
      <c r="F47" s="31"/>
    </row>
    <row r="48" spans="1:6" ht="58.5">
      <c r="A48" s="21" t="s">
        <v>343</v>
      </c>
      <c r="B48" s="28" t="s">
        <v>580</v>
      </c>
      <c r="C48" s="31"/>
      <c r="D48" s="28" t="s">
        <v>455</v>
      </c>
      <c r="E48" s="28" t="s">
        <v>453</v>
      </c>
      <c r="F48" s="42"/>
    </row>
    <row r="50" spans="1:7" ht="27.75">
      <c r="A50" s="150" t="s">
        <v>20</v>
      </c>
      <c r="B50" s="150"/>
      <c r="C50" s="150"/>
      <c r="D50" s="150"/>
      <c r="E50" s="150"/>
      <c r="F50" s="150"/>
      <c r="G50" s="151"/>
    </row>
    <row r="51" spans="1:7" ht="39">
      <c r="A51" s="6" t="s">
        <v>21</v>
      </c>
      <c r="B51" s="6" t="s">
        <v>22</v>
      </c>
      <c r="C51" s="1" t="s">
        <v>29</v>
      </c>
      <c r="D51" s="6" t="s">
        <v>15</v>
      </c>
      <c r="E51" s="6" t="s">
        <v>23</v>
      </c>
      <c r="F51" s="7" t="s">
        <v>25</v>
      </c>
      <c r="G51" s="6" t="s">
        <v>5</v>
      </c>
    </row>
    <row r="52" spans="1:7" ht="117">
      <c r="A52" s="23" t="s">
        <v>108</v>
      </c>
      <c r="B52" s="19" t="s">
        <v>109</v>
      </c>
      <c r="C52" s="4"/>
      <c r="D52" s="19" t="s">
        <v>111</v>
      </c>
      <c r="E52" s="19" t="s">
        <v>110</v>
      </c>
      <c r="F52" s="43"/>
      <c r="G52" s="21" t="s">
        <v>112</v>
      </c>
    </row>
    <row r="54" spans="1:7" ht="27.75">
      <c r="A54" s="152" t="s">
        <v>26</v>
      </c>
      <c r="B54" s="153"/>
      <c r="C54" s="153"/>
      <c r="D54" s="153"/>
      <c r="E54" s="153"/>
      <c r="F54" s="153"/>
      <c r="G54" s="8"/>
    </row>
    <row r="55" spans="1:7" ht="39">
      <c r="A55" s="1" t="s">
        <v>21</v>
      </c>
      <c r="B55" s="1" t="s">
        <v>22</v>
      </c>
      <c r="C55" s="1" t="s">
        <v>29</v>
      </c>
      <c r="D55" s="1" t="s">
        <v>27</v>
      </c>
      <c r="E55" s="1" t="s">
        <v>28</v>
      </c>
      <c r="F55" s="1" t="s">
        <v>5</v>
      </c>
    </row>
    <row r="56" spans="1:7" ht="58.5">
      <c r="A56" s="45" t="s">
        <v>460</v>
      </c>
      <c r="B56" s="46" t="s">
        <v>461</v>
      </c>
      <c r="C56" s="15" t="s">
        <v>464</v>
      </c>
      <c r="D56" s="15" t="s">
        <v>462</v>
      </c>
      <c r="E56" s="15" t="s">
        <v>463</v>
      </c>
      <c r="F56" s="34" t="s">
        <v>465</v>
      </c>
    </row>
    <row r="57" spans="1:7" ht="58.5">
      <c r="A57" s="44" t="s">
        <v>456</v>
      </c>
      <c r="B57" s="30" t="s">
        <v>457</v>
      </c>
      <c r="C57" s="45"/>
      <c r="D57" s="44" t="s">
        <v>458</v>
      </c>
      <c r="E57" s="44" t="s">
        <v>459</v>
      </c>
      <c r="F57" s="45"/>
    </row>
    <row r="59" spans="1:7" ht="34.15" customHeight="1">
      <c r="A59" s="152" t="s">
        <v>35</v>
      </c>
      <c r="B59" s="153"/>
      <c r="C59" s="153"/>
      <c r="D59" s="153"/>
      <c r="E59" s="153"/>
      <c r="F59" s="9"/>
    </row>
    <row r="60" spans="1:7" ht="19.5">
      <c r="A60" s="5" t="s">
        <v>13</v>
      </c>
      <c r="B60" s="5" t="s">
        <v>14</v>
      </c>
      <c r="C60" s="1" t="s">
        <v>29</v>
      </c>
      <c r="D60" s="5" t="s">
        <v>15</v>
      </c>
      <c r="E60" s="5" t="s">
        <v>16</v>
      </c>
      <c r="F60" s="5" t="s">
        <v>5</v>
      </c>
    </row>
    <row r="61" spans="1:7" ht="58.5">
      <c r="A61" s="60" t="s">
        <v>466</v>
      </c>
      <c r="B61" s="61"/>
      <c r="C61" s="15" t="s">
        <v>578</v>
      </c>
      <c r="D61" s="24" t="s">
        <v>467</v>
      </c>
      <c r="E61" s="62" t="s">
        <v>468</v>
      </c>
      <c r="F61" s="67"/>
    </row>
    <row r="63" spans="1:7" ht="33" hidden="1" customHeight="1">
      <c r="A63" s="143" t="s">
        <v>36</v>
      </c>
      <c r="B63" s="154"/>
      <c r="C63" s="154"/>
      <c r="D63" s="154"/>
      <c r="E63" s="155"/>
    </row>
    <row r="64" spans="1:7" ht="19.5" hidden="1">
      <c r="A64" s="1" t="s">
        <v>13</v>
      </c>
      <c r="B64" s="1" t="s">
        <v>14</v>
      </c>
      <c r="C64" s="1" t="s">
        <v>15</v>
      </c>
      <c r="D64" s="1" t="s">
        <v>5</v>
      </c>
      <c r="E64" s="1" t="s">
        <v>16</v>
      </c>
    </row>
    <row r="65" spans="1:5" hidden="1"/>
    <row r="66" spans="1:5" hidden="1"/>
    <row r="67" spans="1:5" hidden="1"/>
    <row r="68" spans="1:5" hidden="1"/>
    <row r="69" spans="1:5" ht="27.75" hidden="1">
      <c r="A69" s="156" t="s">
        <v>37</v>
      </c>
      <c r="B69" s="156"/>
      <c r="C69" s="156"/>
      <c r="D69" s="156"/>
    </row>
    <row r="70" spans="1:5" ht="19.5" hidden="1">
      <c r="A70" s="1" t="s">
        <v>38</v>
      </c>
      <c r="B70" s="1" t="s">
        <v>39</v>
      </c>
      <c r="C70" s="1" t="s">
        <v>40</v>
      </c>
      <c r="D70" s="1" t="s">
        <v>4</v>
      </c>
    </row>
    <row r="71" spans="1:5" hidden="1"/>
    <row r="72" spans="1:5" hidden="1"/>
    <row r="73" spans="1:5" hidden="1"/>
    <row r="74" spans="1:5" hidden="1"/>
    <row r="75" spans="1:5" ht="19.5" hidden="1">
      <c r="A75" s="157" t="s">
        <v>41</v>
      </c>
      <c r="B75" s="157"/>
      <c r="C75" s="157"/>
      <c r="D75" s="157"/>
      <c r="E75" s="157"/>
    </row>
    <row r="76" spans="1:5" hidden="1">
      <c r="A76" s="11" t="s">
        <v>38</v>
      </c>
      <c r="B76" s="11" t="s">
        <v>39</v>
      </c>
      <c r="C76" s="11" t="s">
        <v>40</v>
      </c>
      <c r="D76" s="11" t="s">
        <v>4</v>
      </c>
      <c r="E76" s="11" t="s">
        <v>42</v>
      </c>
    </row>
    <row r="77" spans="1:5" hidden="1"/>
    <row r="78" spans="1:5" hidden="1"/>
    <row r="79" spans="1:5" hidden="1"/>
    <row r="80" spans="1:5" hidden="1"/>
    <row r="81" spans="1:4" ht="27.75" hidden="1">
      <c r="A81" s="136" t="s">
        <v>44</v>
      </c>
      <c r="B81" s="136"/>
      <c r="C81" s="136"/>
      <c r="D81" s="136"/>
    </row>
    <row r="82" spans="1:4" ht="19.5" hidden="1">
      <c r="A82" s="1" t="s">
        <v>38</v>
      </c>
      <c r="B82" s="1" t="s">
        <v>39</v>
      </c>
      <c r="C82" s="1" t="s">
        <v>40</v>
      </c>
      <c r="D82" s="1" t="s">
        <v>4</v>
      </c>
    </row>
    <row r="83" spans="1:4" hidden="1"/>
    <row r="84" spans="1:4" hidden="1"/>
    <row r="85" spans="1:4" ht="27.75" hidden="1">
      <c r="A85" s="156" t="s">
        <v>43</v>
      </c>
      <c r="B85" s="156"/>
      <c r="C85" s="156"/>
      <c r="D85" s="156"/>
    </row>
    <row r="86" spans="1:4" ht="19.5" hidden="1">
      <c r="A86" s="1" t="s">
        <v>38</v>
      </c>
      <c r="B86" s="1" t="s">
        <v>39</v>
      </c>
      <c r="C86" s="1" t="s">
        <v>40</v>
      </c>
      <c r="D86" s="1" t="s">
        <v>4</v>
      </c>
    </row>
  </sheetData>
  <mergeCells count="16">
    <mergeCell ref="A69:D69"/>
    <mergeCell ref="A75:E75"/>
    <mergeCell ref="A81:D81"/>
    <mergeCell ref="A85:D85"/>
    <mergeCell ref="A1:G1"/>
    <mergeCell ref="A54:F54"/>
    <mergeCell ref="A50:G50"/>
    <mergeCell ref="A59:E59"/>
    <mergeCell ref="A63:E63"/>
    <mergeCell ref="A10:F10"/>
    <mergeCell ref="A27:F27"/>
    <mergeCell ref="A32:F32"/>
    <mergeCell ref="A3:E3"/>
    <mergeCell ref="E5:E7"/>
    <mergeCell ref="A5:A7"/>
    <mergeCell ref="A15:F15"/>
  </mergeCells>
  <phoneticPr fontId="1" type="noConversion"/>
  <pageMargins left="0.7" right="0.7" top="0.75" bottom="0.75" header="0.3" footer="0.3"/>
  <pageSetup paperSize="9" scale="78" orientation="portrait" horizontalDpi="300" verticalDpi="300" r:id="rId1"/>
  <rowBreaks count="1" manualBreakCount="1">
    <brk id="53" max="6" man="1"/>
  </rowBreaks>
  <colBreaks count="1" manualBreakCount="1">
    <brk id="5" max="6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22" zoomScale="60" zoomScaleNormal="70" workbookViewId="0">
      <selection activeCell="O33" sqref="O33"/>
    </sheetView>
  </sheetViews>
  <sheetFormatPr defaultRowHeight="16.5"/>
  <cols>
    <col min="1" max="1" width="16.75" customWidth="1"/>
    <col min="2" max="2" width="27.5" customWidth="1"/>
    <col min="3" max="3" width="14.5" customWidth="1"/>
    <col min="4" max="4" width="21.125" customWidth="1"/>
    <col min="5" max="5" width="15.5" customWidth="1"/>
    <col min="6" max="6" width="18.625" hidden="1" customWidth="1"/>
    <col min="7" max="7" width="0" hidden="1" customWidth="1"/>
  </cols>
  <sheetData>
    <row r="1" spans="1:8" ht="27.75">
      <c r="A1" s="138" t="s">
        <v>569</v>
      </c>
      <c r="B1" s="138"/>
      <c r="C1" s="138"/>
      <c r="D1" s="138"/>
      <c r="E1" s="138"/>
      <c r="F1" s="139"/>
      <c r="G1" s="139"/>
    </row>
    <row r="3" spans="1:8" ht="27.75">
      <c r="A3" s="140" t="s">
        <v>0</v>
      </c>
      <c r="B3" s="140"/>
      <c r="C3" s="140"/>
      <c r="D3" s="140"/>
      <c r="E3" s="140"/>
    </row>
    <row r="4" spans="1:8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8" ht="46.15" customHeight="1">
      <c r="A5" s="141" t="str">
        <f>'(杉林) '!A6</f>
        <v>偵查組
第二
分隊</v>
      </c>
      <c r="B5" s="3" t="str">
        <f>'(杉林) '!B6</f>
        <v>小隊長</v>
      </c>
      <c r="C5" s="3" t="str">
        <f>'(杉林) '!C6</f>
        <v>詹士宏</v>
      </c>
      <c r="D5" s="2" t="str">
        <f>'(杉林) '!D6</f>
        <v>警用6289    分機63</v>
      </c>
      <c r="E5" s="141" t="str">
        <f>'(杉林) '!E6</f>
        <v>旗山分局</v>
      </c>
    </row>
    <row r="6" spans="1:8" ht="19.5">
      <c r="A6" s="142"/>
      <c r="B6" s="3" t="str">
        <f>'(杉林) '!B7</f>
        <v>偵查佐</v>
      </c>
      <c r="C6" s="3" t="str">
        <f>'(杉林) '!C7</f>
        <v>鄭仲元</v>
      </c>
      <c r="D6" s="2" t="str">
        <f>'(杉林) '!D7</f>
        <v>警用6289    分機63</v>
      </c>
      <c r="E6" s="142"/>
    </row>
    <row r="7" spans="1:8" ht="19.5">
      <c r="A7" s="142"/>
      <c r="B7" s="3" t="str">
        <f>'(杉林) '!B8</f>
        <v>偵查佐</v>
      </c>
      <c r="C7" s="3" t="str">
        <f>'(杉林) '!C8</f>
        <v>董秉澄</v>
      </c>
      <c r="D7" s="2" t="str">
        <f>'(杉林) '!D8</f>
        <v>警用6289    分機63</v>
      </c>
      <c r="E7" s="142"/>
    </row>
    <row r="8" spans="1:8" ht="39">
      <c r="A8" s="25" t="s">
        <v>472</v>
      </c>
      <c r="B8" s="25" t="s">
        <v>474</v>
      </c>
      <c r="C8" s="25" t="s">
        <v>473</v>
      </c>
      <c r="D8" s="25" t="s">
        <v>475</v>
      </c>
      <c r="E8" s="55" t="s">
        <v>490</v>
      </c>
    </row>
    <row r="10" spans="1:8" ht="27.75">
      <c r="A10" s="143" t="s">
        <v>17</v>
      </c>
      <c r="B10" s="144"/>
      <c r="C10" s="144"/>
      <c r="D10" s="144"/>
      <c r="E10" s="144"/>
      <c r="F10" s="145"/>
    </row>
    <row r="11" spans="1:8" ht="39">
      <c r="A11" s="1" t="s">
        <v>12</v>
      </c>
      <c r="B11" s="1" t="s">
        <v>13</v>
      </c>
      <c r="C11" s="1" t="s">
        <v>3</v>
      </c>
      <c r="D11" s="1" t="s">
        <v>15</v>
      </c>
      <c r="E11" s="1" t="s">
        <v>16</v>
      </c>
      <c r="F11" s="1" t="s">
        <v>5</v>
      </c>
    </row>
    <row r="12" spans="1:8" ht="58.5">
      <c r="A12" s="50" t="s">
        <v>48</v>
      </c>
      <c r="B12" s="48" t="s">
        <v>91</v>
      </c>
      <c r="C12" s="27"/>
      <c r="D12" s="49" t="s">
        <v>92</v>
      </c>
      <c r="E12" s="51" t="s">
        <v>93</v>
      </c>
      <c r="F12" s="50" t="s">
        <v>476</v>
      </c>
    </row>
    <row r="13" spans="1:8">
      <c r="A13" s="4"/>
      <c r="B13" s="4"/>
      <c r="C13" s="4"/>
      <c r="D13" s="4"/>
      <c r="E13" s="4"/>
      <c r="F13" s="4"/>
    </row>
    <row r="14" spans="1:8" ht="27.75">
      <c r="A14" s="136" t="s">
        <v>18</v>
      </c>
      <c r="B14" s="136"/>
      <c r="C14" s="137"/>
      <c r="D14" s="136"/>
      <c r="E14" s="136"/>
      <c r="F14" s="136"/>
      <c r="G14" s="136"/>
    </row>
    <row r="15" spans="1:8" ht="39">
      <c r="A15" s="1" t="s">
        <v>12</v>
      </c>
      <c r="B15" s="1" t="s">
        <v>13</v>
      </c>
      <c r="C15" s="1" t="s">
        <v>14</v>
      </c>
      <c r="D15" s="1" t="s">
        <v>15</v>
      </c>
      <c r="E15" s="1" t="s">
        <v>16</v>
      </c>
      <c r="F15" s="1" t="s">
        <v>5</v>
      </c>
    </row>
    <row r="16" spans="1:8" ht="58.5">
      <c r="A16" s="43" t="s">
        <v>94</v>
      </c>
      <c r="B16" s="13" t="s">
        <v>95</v>
      </c>
      <c r="C16" s="17" t="s">
        <v>96</v>
      </c>
      <c r="D16" s="14" t="s">
        <v>97</v>
      </c>
      <c r="E16" s="19" t="s">
        <v>99</v>
      </c>
      <c r="F16" s="43" t="s">
        <v>98</v>
      </c>
      <c r="H16" s="47"/>
    </row>
    <row r="17" spans="1:8" ht="58.5">
      <c r="A17" s="43" t="s">
        <v>94</v>
      </c>
      <c r="B17" s="15" t="s">
        <v>100</v>
      </c>
      <c r="C17" s="18" t="s">
        <v>101</v>
      </c>
      <c r="D17" s="16" t="s">
        <v>102</v>
      </c>
      <c r="E17" s="19" t="s">
        <v>104</v>
      </c>
      <c r="F17" s="43" t="s">
        <v>98</v>
      </c>
      <c r="H17" s="47"/>
    </row>
    <row r="18" spans="1:8">
      <c r="C18" s="4"/>
    </row>
    <row r="19" spans="1:8" ht="27.75">
      <c r="A19" s="146" t="s">
        <v>19</v>
      </c>
      <c r="B19" s="146"/>
      <c r="C19" s="146"/>
      <c r="D19" s="146"/>
      <c r="E19" s="146"/>
      <c r="F19" s="146"/>
    </row>
    <row r="20" spans="1:8" ht="39">
      <c r="A20" s="1" t="s">
        <v>12</v>
      </c>
      <c r="B20" s="1" t="s">
        <v>13</v>
      </c>
      <c r="C20" s="1" t="s">
        <v>3</v>
      </c>
      <c r="D20" s="1" t="s">
        <v>15</v>
      </c>
      <c r="E20" s="1" t="s">
        <v>16</v>
      </c>
      <c r="F20" s="1" t="s">
        <v>5</v>
      </c>
    </row>
    <row r="21" spans="1:8" ht="97.5">
      <c r="A21" s="31" t="s">
        <v>48</v>
      </c>
      <c r="B21" s="43" t="s">
        <v>306</v>
      </c>
      <c r="C21" s="4"/>
      <c r="D21" s="22" t="s">
        <v>147</v>
      </c>
      <c r="E21" s="22" t="s">
        <v>471</v>
      </c>
      <c r="F21" s="22" t="s">
        <v>146</v>
      </c>
    </row>
    <row r="22" spans="1:8" ht="58.5">
      <c r="A22" s="31" t="s">
        <v>48</v>
      </c>
      <c r="B22" s="43" t="s">
        <v>103</v>
      </c>
      <c r="C22" s="43"/>
      <c r="D22" s="19" t="s">
        <v>106</v>
      </c>
      <c r="E22" s="19" t="s">
        <v>105</v>
      </c>
      <c r="F22" s="43" t="s">
        <v>98</v>
      </c>
      <c r="G22" s="47"/>
    </row>
    <row r="24" spans="1:8" ht="27.75">
      <c r="A24" s="150" t="s">
        <v>20</v>
      </c>
      <c r="B24" s="150"/>
      <c r="C24" s="150"/>
      <c r="D24" s="150"/>
      <c r="E24" s="150"/>
      <c r="F24" s="150"/>
      <c r="G24" s="151"/>
    </row>
    <row r="25" spans="1:8" ht="39">
      <c r="A25" s="6" t="s">
        <v>21</v>
      </c>
      <c r="B25" s="6" t="s">
        <v>22</v>
      </c>
      <c r="C25" s="6" t="s">
        <v>23</v>
      </c>
      <c r="D25" s="6" t="s">
        <v>15</v>
      </c>
      <c r="E25" s="6" t="s">
        <v>24</v>
      </c>
      <c r="F25" s="6" t="s">
        <v>5</v>
      </c>
      <c r="G25" s="7" t="s">
        <v>25</v>
      </c>
    </row>
    <row r="26" spans="1:8" ht="253.5">
      <c r="A26" s="21" t="s">
        <v>108</v>
      </c>
      <c r="B26" s="43" t="s">
        <v>109</v>
      </c>
      <c r="C26" s="19" t="s">
        <v>110</v>
      </c>
      <c r="D26" s="19" t="s">
        <v>111</v>
      </c>
      <c r="E26" s="20" t="s">
        <v>113</v>
      </c>
      <c r="F26" s="21" t="s">
        <v>112</v>
      </c>
      <c r="G26" s="4"/>
    </row>
    <row r="28" spans="1:8" ht="27.75">
      <c r="A28" s="152" t="s">
        <v>26</v>
      </c>
      <c r="B28" s="153"/>
      <c r="C28" s="153"/>
      <c r="D28" s="153"/>
      <c r="E28" s="153"/>
      <c r="F28" s="153"/>
      <c r="G28" s="8"/>
    </row>
    <row r="29" spans="1:8" ht="39">
      <c r="A29" s="1" t="s">
        <v>21</v>
      </c>
      <c r="B29" s="1" t="s">
        <v>22</v>
      </c>
      <c r="C29" s="1" t="s">
        <v>29</v>
      </c>
      <c r="D29" s="1" t="s">
        <v>27</v>
      </c>
      <c r="E29" s="1" t="s">
        <v>28</v>
      </c>
      <c r="F29" s="1" t="s">
        <v>5</v>
      </c>
    </row>
    <row r="30" spans="1:8" ht="97.5">
      <c r="A30" s="19" t="s">
        <v>114</v>
      </c>
      <c r="B30" s="43"/>
      <c r="C30" s="19" t="s">
        <v>117</v>
      </c>
      <c r="D30" s="15" t="s">
        <v>115</v>
      </c>
      <c r="E30" s="15" t="s">
        <v>116</v>
      </c>
      <c r="F30" s="43" t="s">
        <v>98</v>
      </c>
    </row>
    <row r="32" spans="1:8" ht="34.15" customHeight="1">
      <c r="A32" s="152" t="s">
        <v>35</v>
      </c>
      <c r="B32" s="153"/>
      <c r="C32" s="153"/>
      <c r="D32" s="153"/>
      <c r="E32" s="153"/>
      <c r="F32" s="9"/>
    </row>
    <row r="33" spans="1:5" ht="39">
      <c r="A33" s="5" t="s">
        <v>13</v>
      </c>
      <c r="B33" s="5" t="s">
        <v>14</v>
      </c>
      <c r="C33" s="5" t="s">
        <v>16</v>
      </c>
      <c r="D33" s="5" t="s">
        <v>15</v>
      </c>
      <c r="E33" s="5" t="s">
        <v>5</v>
      </c>
    </row>
    <row r="34" spans="1:5" ht="78">
      <c r="A34" s="48" t="s">
        <v>118</v>
      </c>
      <c r="B34" s="27"/>
      <c r="C34" s="51" t="s">
        <v>119</v>
      </c>
      <c r="D34" s="49" t="s">
        <v>120</v>
      </c>
      <c r="E34" s="50" t="s">
        <v>98</v>
      </c>
    </row>
    <row r="35" spans="1:5" ht="33" hidden="1" customHeight="1">
      <c r="A35" s="143" t="s">
        <v>36</v>
      </c>
      <c r="B35" s="154"/>
      <c r="C35" s="154"/>
      <c r="D35" s="154"/>
      <c r="E35" s="155"/>
    </row>
    <row r="36" spans="1:5" ht="39" hidden="1">
      <c r="A36" s="1" t="s">
        <v>13</v>
      </c>
      <c r="B36" s="1" t="s">
        <v>14</v>
      </c>
      <c r="C36" s="1" t="s">
        <v>15</v>
      </c>
      <c r="D36" s="1" t="s">
        <v>5</v>
      </c>
      <c r="E36" s="1" t="s">
        <v>16</v>
      </c>
    </row>
    <row r="37" spans="1:5" hidden="1"/>
    <row r="38" spans="1:5" hidden="1"/>
    <row r="39" spans="1:5" hidden="1"/>
    <row r="40" spans="1:5" hidden="1"/>
    <row r="41" spans="1:5" ht="27.75" hidden="1">
      <c r="A41" s="156" t="s">
        <v>37</v>
      </c>
      <c r="B41" s="156"/>
      <c r="C41" s="156"/>
      <c r="D41" s="156"/>
    </row>
    <row r="42" spans="1:5" ht="19.5" hidden="1">
      <c r="A42" s="1" t="s">
        <v>38</v>
      </c>
      <c r="B42" s="1" t="s">
        <v>39</v>
      </c>
      <c r="C42" s="1" t="s">
        <v>40</v>
      </c>
      <c r="D42" s="1" t="s">
        <v>4</v>
      </c>
    </row>
    <row r="43" spans="1:5" hidden="1"/>
    <row r="44" spans="1:5" hidden="1"/>
    <row r="45" spans="1:5" hidden="1"/>
    <row r="46" spans="1:5" hidden="1"/>
    <row r="47" spans="1:5" ht="19.5" hidden="1">
      <c r="A47" s="157" t="s">
        <v>41</v>
      </c>
      <c r="B47" s="157"/>
      <c r="C47" s="157"/>
      <c r="D47" s="157"/>
      <c r="E47" s="157"/>
    </row>
    <row r="48" spans="1:5" hidden="1">
      <c r="A48" s="11" t="s">
        <v>38</v>
      </c>
      <c r="B48" s="11" t="s">
        <v>39</v>
      </c>
      <c r="C48" s="11" t="s">
        <v>40</v>
      </c>
      <c r="D48" s="11" t="s">
        <v>4</v>
      </c>
      <c r="E48" s="11" t="s">
        <v>42</v>
      </c>
    </row>
    <row r="49" spans="1:6" hidden="1"/>
    <row r="50" spans="1:6" hidden="1"/>
    <row r="51" spans="1:6" hidden="1"/>
    <row r="52" spans="1:6" hidden="1"/>
    <row r="53" spans="1:6" ht="27.75" hidden="1">
      <c r="A53" s="136" t="s">
        <v>44</v>
      </c>
      <c r="B53" s="136"/>
      <c r="C53" s="136"/>
      <c r="D53" s="136"/>
    </row>
    <row r="54" spans="1:6" ht="19.5" hidden="1">
      <c r="A54" s="1" t="s">
        <v>38</v>
      </c>
      <c r="B54" s="1" t="s">
        <v>39</v>
      </c>
      <c r="C54" s="1" t="s">
        <v>40</v>
      </c>
      <c r="D54" s="1" t="s">
        <v>4</v>
      </c>
    </row>
    <row r="55" spans="1:6" hidden="1"/>
    <row r="56" spans="1:6" hidden="1"/>
    <row r="57" spans="1:6" ht="27.75" hidden="1">
      <c r="A57" s="156" t="s">
        <v>43</v>
      </c>
      <c r="B57" s="156"/>
      <c r="C57" s="156"/>
      <c r="D57" s="156"/>
    </row>
    <row r="58" spans="1:6" ht="19.5" hidden="1">
      <c r="A58" s="1" t="s">
        <v>38</v>
      </c>
      <c r="B58" s="1" t="s">
        <v>39</v>
      </c>
      <c r="C58" s="1" t="s">
        <v>40</v>
      </c>
      <c r="D58" s="1" t="s">
        <v>4</v>
      </c>
    </row>
    <row r="59" spans="1:6" hidden="1"/>
    <row r="60" spans="1:6" ht="27.75" hidden="1">
      <c r="A60" s="147" t="s">
        <v>107</v>
      </c>
      <c r="B60" s="148"/>
      <c r="C60" s="148"/>
      <c r="D60" s="148"/>
      <c r="E60" s="148"/>
      <c r="F60" s="149"/>
    </row>
    <row r="61" spans="1:6" ht="39" hidden="1">
      <c r="A61" s="1" t="s">
        <v>12</v>
      </c>
      <c r="B61" s="1" t="s">
        <v>13</v>
      </c>
      <c r="C61" s="1" t="s">
        <v>14</v>
      </c>
      <c r="D61" s="1" t="s">
        <v>15</v>
      </c>
      <c r="E61" s="1" t="s">
        <v>5</v>
      </c>
      <c r="F61" s="1" t="s">
        <v>16</v>
      </c>
    </row>
    <row r="62" spans="1:6" hidden="1">
      <c r="A62" s="4"/>
      <c r="B62" s="4"/>
      <c r="C62" s="4"/>
      <c r="D62" s="4"/>
      <c r="E62" s="4"/>
      <c r="F62" s="4"/>
    </row>
    <row r="63" spans="1:6" hidden="1">
      <c r="A63" s="4"/>
      <c r="B63" s="4"/>
      <c r="C63" s="4"/>
      <c r="D63" s="4"/>
      <c r="E63" s="4"/>
      <c r="F63" s="4"/>
    </row>
  </sheetData>
  <mergeCells count="16">
    <mergeCell ref="A19:F19"/>
    <mergeCell ref="A60:F60"/>
    <mergeCell ref="A24:G24"/>
    <mergeCell ref="A28:F28"/>
    <mergeCell ref="A32:E32"/>
    <mergeCell ref="A35:E35"/>
    <mergeCell ref="A41:D41"/>
    <mergeCell ref="A47:E47"/>
    <mergeCell ref="A53:D53"/>
    <mergeCell ref="A57:D57"/>
    <mergeCell ref="A14:G14"/>
    <mergeCell ref="A1:G1"/>
    <mergeCell ref="A3:E3"/>
    <mergeCell ref="A5:A7"/>
    <mergeCell ref="E5:E7"/>
    <mergeCell ref="A10:F10"/>
  </mergeCells>
  <phoneticPr fontId="1" type="noConversion"/>
  <pageMargins left="0.7" right="0.7" top="0.75" bottom="0.75" header="0.3" footer="0.3"/>
  <pageSetup paperSize="9" scale="93" orientation="portrait" horizontalDpi="300" verticalDpi="300" r:id="rId1"/>
  <colBreaks count="1" manualBreakCount="1">
    <brk id="5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BreakPreview" topLeftCell="A28" zoomScale="60" zoomScaleNormal="70" workbookViewId="0">
      <selection activeCell="K35" sqref="K35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13" style="76" hidden="1" customWidth="1"/>
    <col min="8" max="16384" width="9" style="76"/>
  </cols>
  <sheetData>
    <row r="1" spans="1:7" ht="27.75">
      <c r="A1" s="138" t="s">
        <v>570</v>
      </c>
      <c r="B1" s="138"/>
      <c r="C1" s="138"/>
      <c r="D1" s="138"/>
      <c r="E1" s="138"/>
      <c r="F1" s="139"/>
      <c r="G1" s="139"/>
    </row>
    <row r="4" spans="1:7" ht="27.75">
      <c r="A4" s="140" t="s">
        <v>0</v>
      </c>
      <c r="B4" s="140"/>
      <c r="C4" s="140"/>
      <c r="D4" s="140"/>
      <c r="E4" s="140"/>
    </row>
    <row r="5" spans="1:7" ht="19.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</row>
    <row r="6" spans="1:7" ht="46.15" customHeight="1">
      <c r="A6" s="141" t="s">
        <v>123</v>
      </c>
      <c r="B6" s="72" t="s">
        <v>6</v>
      </c>
      <c r="C6" s="72" t="s">
        <v>549</v>
      </c>
      <c r="D6" s="75" t="s">
        <v>121</v>
      </c>
      <c r="E6" s="160" t="s">
        <v>124</v>
      </c>
    </row>
    <row r="7" spans="1:7" ht="19.5">
      <c r="A7" s="159"/>
      <c r="B7" s="72" t="s">
        <v>7</v>
      </c>
      <c r="C7" s="72" t="s">
        <v>550</v>
      </c>
      <c r="D7" s="75" t="s">
        <v>121</v>
      </c>
      <c r="E7" s="160"/>
    </row>
    <row r="8" spans="1:7" ht="19.5">
      <c r="A8" s="159"/>
      <c r="B8" s="72" t="s">
        <v>7</v>
      </c>
      <c r="C8" s="72" t="s">
        <v>551</v>
      </c>
      <c r="D8" s="75" t="s">
        <v>121</v>
      </c>
      <c r="E8" s="160"/>
    </row>
    <row r="9" spans="1:7" ht="58.5">
      <c r="A9" s="25" t="s">
        <v>486</v>
      </c>
      <c r="B9" s="25" t="s">
        <v>474</v>
      </c>
      <c r="C9" s="25" t="s">
        <v>487</v>
      </c>
      <c r="D9" s="25" t="s">
        <v>488</v>
      </c>
      <c r="E9" s="86" t="s">
        <v>489</v>
      </c>
    </row>
    <row r="11" spans="1:7" ht="27.75">
      <c r="A11" s="143" t="s">
        <v>17</v>
      </c>
      <c r="B11" s="144"/>
      <c r="C11" s="144"/>
      <c r="D11" s="144"/>
      <c r="E11" s="144"/>
      <c r="F11" s="145"/>
    </row>
    <row r="12" spans="1:7" ht="39">
      <c r="A12" s="1" t="s">
        <v>12</v>
      </c>
      <c r="B12" s="1" t="s">
        <v>13</v>
      </c>
      <c r="C12" s="1" t="s">
        <v>3</v>
      </c>
      <c r="D12" s="1" t="s">
        <v>15</v>
      </c>
      <c r="E12" s="1" t="s">
        <v>16</v>
      </c>
      <c r="F12" s="1" t="s">
        <v>5</v>
      </c>
    </row>
    <row r="13" spans="1:7" ht="39">
      <c r="A13" s="87" t="s">
        <v>48</v>
      </c>
      <c r="B13" s="88" t="s">
        <v>126</v>
      </c>
      <c r="C13" s="89"/>
      <c r="D13" s="88" t="s">
        <v>131</v>
      </c>
      <c r="E13" s="27" t="s">
        <v>129</v>
      </c>
      <c r="F13" s="27" t="s">
        <v>133</v>
      </c>
    </row>
    <row r="14" spans="1:7" ht="19.5">
      <c r="A14" s="89"/>
      <c r="B14" s="10"/>
      <c r="C14" s="10"/>
      <c r="D14" s="90"/>
      <c r="E14" s="10"/>
      <c r="F14" s="27"/>
    </row>
    <row r="15" spans="1:7" ht="27.75">
      <c r="A15" s="158" t="s">
        <v>18</v>
      </c>
      <c r="B15" s="158"/>
      <c r="C15" s="158"/>
      <c r="D15" s="158"/>
      <c r="E15" s="158"/>
      <c r="F15" s="158"/>
      <c r="G15" s="158"/>
    </row>
    <row r="16" spans="1:7" ht="39">
      <c r="A16" s="1" t="s">
        <v>12</v>
      </c>
      <c r="B16" s="1" t="s">
        <v>13</v>
      </c>
      <c r="C16" s="1" t="s">
        <v>14</v>
      </c>
      <c r="D16" s="1" t="s">
        <v>15</v>
      </c>
      <c r="E16" s="1" t="s">
        <v>16</v>
      </c>
      <c r="F16" s="1" t="s">
        <v>5</v>
      </c>
    </row>
    <row r="17" spans="1:7" ht="58.5">
      <c r="A17" s="37" t="s">
        <v>134</v>
      </c>
      <c r="B17" s="37" t="s">
        <v>482</v>
      </c>
      <c r="C17" s="37" t="s">
        <v>136</v>
      </c>
      <c r="D17" s="91" t="s">
        <v>138</v>
      </c>
      <c r="E17" s="91" t="s">
        <v>483</v>
      </c>
      <c r="F17" s="37" t="s">
        <v>140</v>
      </c>
    </row>
    <row r="18" spans="1:7" ht="58.5">
      <c r="A18" s="37" t="s">
        <v>134</v>
      </c>
      <c r="B18" s="37" t="s">
        <v>135</v>
      </c>
      <c r="C18" s="46" t="s">
        <v>137</v>
      </c>
      <c r="D18" s="91" t="s">
        <v>139</v>
      </c>
      <c r="E18" s="91" t="s">
        <v>141</v>
      </c>
      <c r="F18" s="37" t="s">
        <v>140</v>
      </c>
    </row>
    <row r="20" spans="1:7" ht="27.75">
      <c r="A20" s="162" t="s">
        <v>19</v>
      </c>
      <c r="B20" s="163"/>
      <c r="C20" s="163"/>
      <c r="D20" s="163"/>
      <c r="E20" s="163"/>
      <c r="F20" s="164"/>
    </row>
    <row r="21" spans="1:7" ht="39">
      <c r="A21" s="1" t="s">
        <v>12</v>
      </c>
      <c r="B21" s="1" t="s">
        <v>13</v>
      </c>
      <c r="C21" s="1" t="s">
        <v>3</v>
      </c>
      <c r="D21" s="1" t="s">
        <v>15</v>
      </c>
      <c r="E21" s="1" t="s">
        <v>16</v>
      </c>
      <c r="F21" s="1" t="s">
        <v>5</v>
      </c>
    </row>
    <row r="22" spans="1:7" ht="97.5">
      <c r="A22" s="37" t="s">
        <v>48</v>
      </c>
      <c r="B22" s="37" t="s">
        <v>485</v>
      </c>
      <c r="C22" s="37" t="s">
        <v>484</v>
      </c>
      <c r="D22" s="25" t="s">
        <v>147</v>
      </c>
      <c r="E22" s="25" t="s">
        <v>144</v>
      </c>
      <c r="F22" s="25" t="s">
        <v>146</v>
      </c>
    </row>
    <row r="23" spans="1:7" ht="58.5">
      <c r="A23" s="37" t="s">
        <v>142</v>
      </c>
      <c r="B23" s="37" t="s">
        <v>143</v>
      </c>
      <c r="C23" s="37" t="s">
        <v>140</v>
      </c>
      <c r="D23" s="25" t="s">
        <v>148</v>
      </c>
      <c r="E23" s="25" t="s">
        <v>145</v>
      </c>
      <c r="F23" s="37" t="s">
        <v>149</v>
      </c>
    </row>
    <row r="25" spans="1:7" ht="27.75">
      <c r="A25" s="165" t="s">
        <v>157</v>
      </c>
      <c r="B25" s="148"/>
      <c r="C25" s="148"/>
      <c r="D25" s="148"/>
      <c r="E25" s="148"/>
      <c r="F25" s="149"/>
    </row>
    <row r="26" spans="1:7" ht="39">
      <c r="A26" s="1" t="s">
        <v>12</v>
      </c>
      <c r="B26" s="1" t="s">
        <v>13</v>
      </c>
      <c r="C26" s="1" t="s">
        <v>3</v>
      </c>
      <c r="D26" s="1" t="s">
        <v>15</v>
      </c>
      <c r="E26" s="1" t="s">
        <v>16</v>
      </c>
      <c r="F26" s="1" t="s">
        <v>5</v>
      </c>
    </row>
    <row r="27" spans="1:7" ht="117">
      <c r="A27" s="54" t="s">
        <v>176</v>
      </c>
      <c r="B27" s="27" t="s">
        <v>173</v>
      </c>
      <c r="C27" s="27"/>
      <c r="D27" s="27" t="s">
        <v>174</v>
      </c>
      <c r="E27" s="27" t="s">
        <v>175</v>
      </c>
      <c r="F27" s="52" t="s">
        <v>177</v>
      </c>
    </row>
    <row r="29" spans="1:7" ht="28.15" customHeight="1">
      <c r="A29" s="169" t="s">
        <v>20</v>
      </c>
      <c r="B29" s="170"/>
      <c r="C29" s="170"/>
      <c r="D29" s="170"/>
      <c r="E29" s="170"/>
      <c r="F29" s="170"/>
      <c r="G29" s="92"/>
    </row>
    <row r="30" spans="1:7" ht="39">
      <c r="A30" s="6" t="s">
        <v>21</v>
      </c>
      <c r="B30" s="6" t="s">
        <v>22</v>
      </c>
      <c r="C30" s="6" t="s">
        <v>23</v>
      </c>
      <c r="D30" s="6" t="s">
        <v>15</v>
      </c>
      <c r="E30" s="6" t="s">
        <v>24</v>
      </c>
      <c r="F30" s="6" t="s">
        <v>5</v>
      </c>
    </row>
    <row r="31" spans="1:7" ht="253.5">
      <c r="A31" s="64" t="s">
        <v>108</v>
      </c>
      <c r="B31" s="66" t="s">
        <v>109</v>
      </c>
      <c r="C31" s="66" t="s">
        <v>110</v>
      </c>
      <c r="D31" s="66" t="s">
        <v>111</v>
      </c>
      <c r="E31" s="61" t="s">
        <v>150</v>
      </c>
      <c r="F31" s="85" t="s">
        <v>112</v>
      </c>
    </row>
    <row r="33" spans="1:7" ht="27.75">
      <c r="A33" s="166" t="s">
        <v>26</v>
      </c>
      <c r="B33" s="167"/>
      <c r="C33" s="167"/>
      <c r="D33" s="167"/>
      <c r="E33" s="167"/>
      <c r="F33" s="168"/>
      <c r="G33" s="73"/>
    </row>
    <row r="34" spans="1:7" ht="39">
      <c r="A34" s="1" t="s">
        <v>21</v>
      </c>
      <c r="B34" s="1" t="s">
        <v>22</v>
      </c>
      <c r="C34" s="1" t="s">
        <v>29</v>
      </c>
      <c r="D34" s="1" t="s">
        <v>27</v>
      </c>
      <c r="E34" s="1" t="s">
        <v>28</v>
      </c>
      <c r="F34" s="1" t="s">
        <v>5</v>
      </c>
    </row>
    <row r="35" spans="1:7" ht="78">
      <c r="A35" s="30" t="s">
        <v>151</v>
      </c>
      <c r="B35" s="12"/>
      <c r="C35" s="93" t="s">
        <v>572</v>
      </c>
      <c r="D35" s="30" t="s">
        <v>152</v>
      </c>
      <c r="E35" s="30" t="s">
        <v>153</v>
      </c>
      <c r="F35" s="36" t="s">
        <v>149</v>
      </c>
    </row>
    <row r="37" spans="1:7" ht="34.15" customHeight="1">
      <c r="A37" s="166" t="s">
        <v>35</v>
      </c>
      <c r="B37" s="167"/>
      <c r="C37" s="167"/>
      <c r="D37" s="167"/>
      <c r="E37" s="168"/>
      <c r="F37" s="9"/>
    </row>
    <row r="38" spans="1:7" ht="39">
      <c r="A38" s="5" t="s">
        <v>13</v>
      </c>
      <c r="B38" s="5" t="s">
        <v>14</v>
      </c>
      <c r="C38" s="1" t="s">
        <v>29</v>
      </c>
      <c r="D38" s="5" t="s">
        <v>15</v>
      </c>
      <c r="E38" s="5" t="s">
        <v>16</v>
      </c>
      <c r="F38" s="5" t="s">
        <v>5</v>
      </c>
    </row>
    <row r="39" spans="1:7" ht="97.5">
      <c r="A39" s="27" t="s">
        <v>154</v>
      </c>
      <c r="B39" s="27"/>
      <c r="C39" s="93" t="s">
        <v>571</v>
      </c>
      <c r="D39" s="88" t="s">
        <v>156</v>
      </c>
      <c r="E39" s="27" t="s">
        <v>155</v>
      </c>
      <c r="F39" s="27" t="s">
        <v>140</v>
      </c>
    </row>
    <row r="41" spans="1:7" ht="33" hidden="1" customHeight="1">
      <c r="A41" s="143" t="s">
        <v>36</v>
      </c>
      <c r="B41" s="144"/>
      <c r="C41" s="144"/>
      <c r="D41" s="144"/>
      <c r="E41" s="145"/>
    </row>
    <row r="42" spans="1:7" ht="39" hidden="1">
      <c r="A42" s="1" t="s">
        <v>13</v>
      </c>
      <c r="B42" s="1" t="s">
        <v>14</v>
      </c>
      <c r="C42" s="1" t="s">
        <v>15</v>
      </c>
      <c r="D42" s="1" t="s">
        <v>5</v>
      </c>
      <c r="E42" s="1" t="s">
        <v>16</v>
      </c>
    </row>
    <row r="43" spans="1:7" hidden="1"/>
    <row r="44" spans="1:7" hidden="1"/>
    <row r="45" spans="1:7" hidden="1"/>
    <row r="46" spans="1:7" hidden="1"/>
    <row r="47" spans="1:7" ht="27.75" hidden="1">
      <c r="A47" s="161" t="s">
        <v>37</v>
      </c>
      <c r="B47" s="161"/>
      <c r="C47" s="161"/>
      <c r="D47" s="161"/>
    </row>
    <row r="48" spans="1:7" ht="19.5" hidden="1">
      <c r="A48" s="1" t="s">
        <v>38</v>
      </c>
      <c r="B48" s="1" t="s">
        <v>39</v>
      </c>
      <c r="C48" s="1" t="s">
        <v>40</v>
      </c>
      <c r="D48" s="1" t="s">
        <v>4</v>
      </c>
    </row>
    <row r="49" spans="1:5" hidden="1"/>
    <row r="50" spans="1:5" hidden="1"/>
    <row r="51" spans="1:5" hidden="1"/>
    <row r="52" spans="1:5" hidden="1"/>
    <row r="53" spans="1:5" ht="19.5" hidden="1">
      <c r="A53" s="157" t="s">
        <v>41</v>
      </c>
      <c r="B53" s="157"/>
      <c r="C53" s="157"/>
      <c r="D53" s="157"/>
      <c r="E53" s="157"/>
    </row>
    <row r="54" spans="1:5" hidden="1">
      <c r="A54" s="11" t="s">
        <v>38</v>
      </c>
      <c r="B54" s="11" t="s">
        <v>39</v>
      </c>
      <c r="C54" s="11" t="s">
        <v>40</v>
      </c>
      <c r="D54" s="11" t="s">
        <v>4</v>
      </c>
      <c r="E54" s="11" t="s">
        <v>42</v>
      </c>
    </row>
    <row r="55" spans="1:5" hidden="1"/>
    <row r="56" spans="1:5" hidden="1"/>
    <row r="57" spans="1:5" hidden="1"/>
    <row r="58" spans="1:5" hidden="1"/>
    <row r="59" spans="1:5" ht="28.15" hidden="1" customHeight="1">
      <c r="A59" s="158" t="s">
        <v>44</v>
      </c>
      <c r="B59" s="158"/>
      <c r="C59" s="158"/>
      <c r="D59" s="158"/>
    </row>
    <row r="60" spans="1:5" ht="19.5" hidden="1">
      <c r="A60" s="1" t="s">
        <v>38</v>
      </c>
      <c r="B60" s="1" t="s">
        <v>39</v>
      </c>
      <c r="C60" s="1" t="s">
        <v>40</v>
      </c>
      <c r="D60" s="1" t="s">
        <v>4</v>
      </c>
    </row>
    <row r="61" spans="1:5" hidden="1"/>
    <row r="62" spans="1:5" hidden="1"/>
    <row r="63" spans="1:5" ht="27.75" hidden="1">
      <c r="A63" s="161" t="s">
        <v>43</v>
      </c>
      <c r="B63" s="161"/>
      <c r="C63" s="161"/>
      <c r="D63" s="161"/>
    </row>
    <row r="64" spans="1:5" ht="19.5" hidden="1">
      <c r="A64" s="1" t="s">
        <v>38</v>
      </c>
      <c r="B64" s="1" t="s">
        <v>39</v>
      </c>
      <c r="C64" s="1" t="s">
        <v>40</v>
      </c>
      <c r="D64" s="1" t="s">
        <v>4</v>
      </c>
    </row>
  </sheetData>
  <mergeCells count="16">
    <mergeCell ref="A47:D47"/>
    <mergeCell ref="A53:E53"/>
    <mergeCell ref="A59:D59"/>
    <mergeCell ref="A63:D63"/>
    <mergeCell ref="A20:F20"/>
    <mergeCell ref="A25:F25"/>
    <mergeCell ref="A33:F33"/>
    <mergeCell ref="A37:E37"/>
    <mergeCell ref="A41:E41"/>
    <mergeCell ref="A29:F29"/>
    <mergeCell ref="A15:G15"/>
    <mergeCell ref="A1:G1"/>
    <mergeCell ref="A4:E4"/>
    <mergeCell ref="A6:A8"/>
    <mergeCell ref="E6:E8"/>
    <mergeCell ref="A11:F11"/>
  </mergeCells>
  <phoneticPr fontId="1" type="noConversion"/>
  <pageMargins left="0.7" right="0.7" top="0.75" bottom="0.75" header="0.3" footer="0.3"/>
  <pageSetup paperSize="9" scale="93" orientation="portrait" horizontalDpi="300" verticalDpi="300" r:id="rId1"/>
  <rowBreaks count="1" manualBreakCount="1">
    <brk id="36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BreakPreview" topLeftCell="A28" zoomScale="60" zoomScaleNormal="70" workbookViewId="0">
      <selection activeCell="A38" sqref="A38:E38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0" style="76" hidden="1" customWidth="1"/>
    <col min="8" max="16384" width="9" style="76"/>
  </cols>
  <sheetData>
    <row r="1" spans="1:8" ht="27.75">
      <c r="A1" s="138" t="s">
        <v>158</v>
      </c>
      <c r="B1" s="138"/>
      <c r="C1" s="138"/>
      <c r="D1" s="138"/>
      <c r="E1" s="138"/>
      <c r="F1" s="138"/>
      <c r="G1" s="138"/>
    </row>
    <row r="3" spans="1:8" ht="27.75">
      <c r="A3" s="140" t="s">
        <v>0</v>
      </c>
      <c r="B3" s="140"/>
      <c r="C3" s="140"/>
      <c r="D3" s="140"/>
      <c r="E3" s="140"/>
    </row>
    <row r="4" spans="1:8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8" ht="46.15" customHeight="1">
      <c r="A5" s="141" t="str">
        <f>'(杉林) '!A6</f>
        <v>偵查組
第二
分隊</v>
      </c>
      <c r="B5" s="72" t="s">
        <v>6</v>
      </c>
      <c r="C5" s="72" t="s">
        <v>549</v>
      </c>
      <c r="D5" s="75" t="s">
        <v>121</v>
      </c>
      <c r="E5" s="160" t="s">
        <v>124</v>
      </c>
    </row>
    <row r="6" spans="1:8" ht="19.5">
      <c r="A6" s="159"/>
      <c r="B6" s="72" t="s">
        <v>7</v>
      </c>
      <c r="C6" s="72" t="s">
        <v>550</v>
      </c>
      <c r="D6" s="75" t="s">
        <v>121</v>
      </c>
      <c r="E6" s="160"/>
    </row>
    <row r="7" spans="1:8" ht="19.5">
      <c r="A7" s="159"/>
      <c r="B7" s="72" t="s">
        <v>7</v>
      </c>
      <c r="C7" s="72" t="s">
        <v>551</v>
      </c>
      <c r="D7" s="75" t="s">
        <v>121</v>
      </c>
      <c r="E7" s="160"/>
    </row>
    <row r="8" spans="1:8" ht="19.5">
      <c r="A8" s="171"/>
      <c r="B8" s="72" t="s">
        <v>7</v>
      </c>
      <c r="C8" s="72" t="s">
        <v>122</v>
      </c>
      <c r="D8" s="75" t="s">
        <v>121</v>
      </c>
      <c r="E8" s="160"/>
    </row>
    <row r="9" spans="1:8" ht="58.5">
      <c r="A9" s="25" t="s">
        <v>486</v>
      </c>
      <c r="B9" s="25" t="s">
        <v>474</v>
      </c>
      <c r="C9" s="25" t="s">
        <v>487</v>
      </c>
      <c r="D9" s="25" t="s">
        <v>488</v>
      </c>
      <c r="E9" s="86" t="s">
        <v>489</v>
      </c>
    </row>
    <row r="11" spans="1:8" ht="27.75">
      <c r="A11" s="143" t="s">
        <v>17</v>
      </c>
      <c r="B11" s="144"/>
      <c r="C11" s="144"/>
      <c r="D11" s="144"/>
      <c r="E11" s="144"/>
      <c r="F11" s="145"/>
    </row>
    <row r="12" spans="1:8" ht="39">
      <c r="A12" s="1" t="s">
        <v>12</v>
      </c>
      <c r="B12" s="1" t="s">
        <v>13</v>
      </c>
      <c r="C12" s="1" t="s">
        <v>3</v>
      </c>
      <c r="D12" s="1" t="s">
        <v>15</v>
      </c>
      <c r="E12" s="1" t="s">
        <v>16</v>
      </c>
      <c r="F12" s="1" t="s">
        <v>5</v>
      </c>
    </row>
    <row r="13" spans="1:8" ht="78">
      <c r="A13" s="27" t="s">
        <v>48</v>
      </c>
      <c r="B13" s="88" t="s">
        <v>125</v>
      </c>
      <c r="C13" s="27" t="s">
        <v>127</v>
      </c>
      <c r="D13" s="88" t="s">
        <v>130</v>
      </c>
      <c r="E13" s="27" t="s">
        <v>128</v>
      </c>
      <c r="F13" s="27" t="s">
        <v>132</v>
      </c>
      <c r="H13" s="94"/>
    </row>
    <row r="14" spans="1:8" ht="39">
      <c r="A14" s="27" t="s">
        <v>48</v>
      </c>
      <c r="B14" s="88" t="s">
        <v>126</v>
      </c>
      <c r="C14" s="27"/>
      <c r="D14" s="88" t="s">
        <v>131</v>
      </c>
      <c r="E14" s="27" t="s">
        <v>129</v>
      </c>
      <c r="F14" s="27" t="s">
        <v>133</v>
      </c>
      <c r="H14" s="94"/>
    </row>
    <row r="15" spans="1:8" ht="58.5">
      <c r="A15" s="27" t="s">
        <v>480</v>
      </c>
      <c r="B15" s="27" t="s">
        <v>477</v>
      </c>
      <c r="C15" s="27" t="s">
        <v>478</v>
      </c>
      <c r="D15" s="88" t="s">
        <v>481</v>
      </c>
      <c r="E15" s="27" t="s">
        <v>479</v>
      </c>
      <c r="F15" s="27"/>
    </row>
    <row r="16" spans="1:8" ht="27.75">
      <c r="A16" s="136" t="s">
        <v>18</v>
      </c>
      <c r="B16" s="136"/>
      <c r="C16" s="137"/>
      <c r="D16" s="136"/>
      <c r="E16" s="136"/>
      <c r="F16" s="136"/>
      <c r="G16" s="136"/>
    </row>
    <row r="17" spans="1:8" ht="39">
      <c r="A17" s="1" t="s">
        <v>12</v>
      </c>
      <c r="B17" s="1" t="s">
        <v>13</v>
      </c>
      <c r="C17" s="1" t="s">
        <v>14</v>
      </c>
      <c r="D17" s="1" t="s">
        <v>15</v>
      </c>
      <c r="E17" s="1" t="s">
        <v>16</v>
      </c>
      <c r="F17" s="1" t="s">
        <v>5</v>
      </c>
    </row>
    <row r="18" spans="1:8" ht="83.45" customHeight="1">
      <c r="A18" s="39" t="s">
        <v>134</v>
      </c>
      <c r="B18" s="39" t="s">
        <v>160</v>
      </c>
      <c r="C18" s="39" t="s">
        <v>161</v>
      </c>
      <c r="D18" s="95" t="s">
        <v>169</v>
      </c>
      <c r="E18" s="91" t="s">
        <v>491</v>
      </c>
      <c r="F18" s="39"/>
      <c r="H18" s="96"/>
    </row>
    <row r="19" spans="1:8" ht="56.25">
      <c r="A19" s="39" t="s">
        <v>134</v>
      </c>
      <c r="B19" s="39" t="s">
        <v>162</v>
      </c>
      <c r="C19" s="39" t="s">
        <v>163</v>
      </c>
      <c r="D19" s="95" t="s">
        <v>164</v>
      </c>
      <c r="E19" s="97" t="s">
        <v>159</v>
      </c>
      <c r="F19" s="39"/>
      <c r="H19" s="96"/>
    </row>
    <row r="20" spans="1:8" ht="39">
      <c r="A20" s="39" t="s">
        <v>134</v>
      </c>
      <c r="B20" s="98" t="s">
        <v>165</v>
      </c>
      <c r="C20" s="39" t="s">
        <v>166</v>
      </c>
      <c r="D20" s="95" t="s">
        <v>167</v>
      </c>
      <c r="E20" s="99" t="s">
        <v>168</v>
      </c>
      <c r="F20" s="39"/>
      <c r="H20" s="96"/>
    </row>
    <row r="21" spans="1:8" ht="27.75">
      <c r="A21" s="172" t="s">
        <v>19</v>
      </c>
      <c r="B21" s="172"/>
      <c r="C21" s="172"/>
      <c r="D21" s="172"/>
      <c r="E21" s="172"/>
      <c r="F21" s="172"/>
    </row>
    <row r="22" spans="1:8" ht="39">
      <c r="A22" s="1" t="s">
        <v>12</v>
      </c>
      <c r="B22" s="1" t="s">
        <v>13</v>
      </c>
      <c r="C22" s="1" t="s">
        <v>3</v>
      </c>
      <c r="D22" s="1" t="s">
        <v>15</v>
      </c>
      <c r="E22" s="1" t="s">
        <v>16</v>
      </c>
      <c r="F22" s="1" t="s">
        <v>5</v>
      </c>
    </row>
    <row r="23" spans="1:8" ht="97.5">
      <c r="A23" s="39" t="s">
        <v>48</v>
      </c>
      <c r="B23" s="39" t="s">
        <v>485</v>
      </c>
      <c r="C23" s="36" t="s">
        <v>484</v>
      </c>
      <c r="D23" s="25" t="s">
        <v>147</v>
      </c>
      <c r="E23" s="25" t="s">
        <v>144</v>
      </c>
      <c r="F23" s="25" t="s">
        <v>146</v>
      </c>
    </row>
    <row r="24" spans="1:8" ht="79.5">
      <c r="A24" s="26" t="s">
        <v>142</v>
      </c>
      <c r="B24" s="37" t="s">
        <v>143</v>
      </c>
      <c r="C24" s="37" t="s">
        <v>170</v>
      </c>
      <c r="D24" s="37" t="s">
        <v>172</v>
      </c>
      <c r="E24" s="66" t="s">
        <v>171</v>
      </c>
    </row>
    <row r="26" spans="1:8" ht="27.75">
      <c r="A26" s="147" t="s">
        <v>157</v>
      </c>
      <c r="B26" s="147"/>
      <c r="C26" s="147"/>
      <c r="D26" s="147"/>
      <c r="E26" s="147"/>
      <c r="F26" s="147"/>
    </row>
    <row r="27" spans="1:8" ht="39">
      <c r="A27" s="1" t="s">
        <v>12</v>
      </c>
      <c r="B27" s="1" t="s">
        <v>13</v>
      </c>
      <c r="C27" s="1" t="s">
        <v>3</v>
      </c>
      <c r="D27" s="1" t="s">
        <v>15</v>
      </c>
      <c r="E27" s="1" t="s">
        <v>16</v>
      </c>
      <c r="F27" s="1" t="s">
        <v>5</v>
      </c>
    </row>
    <row r="28" spans="1:8" ht="117">
      <c r="A28" s="29" t="s">
        <v>176</v>
      </c>
      <c r="B28" s="27" t="s">
        <v>173</v>
      </c>
      <c r="C28" s="27"/>
      <c r="D28" s="27" t="s">
        <v>175</v>
      </c>
      <c r="E28" s="27" t="s">
        <v>174</v>
      </c>
      <c r="F28" s="52" t="s">
        <v>177</v>
      </c>
    </row>
    <row r="30" spans="1:8" ht="27.75">
      <c r="A30" s="150" t="s">
        <v>20</v>
      </c>
      <c r="B30" s="150"/>
      <c r="C30" s="150"/>
      <c r="D30" s="150"/>
      <c r="E30" s="150"/>
      <c r="F30" s="150"/>
      <c r="G30" s="173"/>
    </row>
    <row r="31" spans="1:8" ht="39">
      <c r="A31" s="6" t="s">
        <v>21</v>
      </c>
      <c r="B31" s="6" t="s">
        <v>22</v>
      </c>
      <c r="C31" s="6" t="s">
        <v>23</v>
      </c>
      <c r="D31" s="6" t="s">
        <v>15</v>
      </c>
      <c r="E31" s="6" t="s">
        <v>24</v>
      </c>
      <c r="F31" s="6" t="s">
        <v>5</v>
      </c>
      <c r="G31" s="7" t="s">
        <v>25</v>
      </c>
    </row>
    <row r="32" spans="1:8" ht="253.5">
      <c r="A32" s="64" t="s">
        <v>108</v>
      </c>
      <c r="B32" s="66" t="s">
        <v>109</v>
      </c>
      <c r="C32" s="66" t="s">
        <v>110</v>
      </c>
      <c r="D32" s="66" t="s">
        <v>111</v>
      </c>
      <c r="E32" s="61" t="s">
        <v>150</v>
      </c>
      <c r="F32" s="85" t="s">
        <v>112</v>
      </c>
      <c r="G32" s="12"/>
    </row>
    <row r="34" spans="1:7" ht="27.75">
      <c r="A34" s="152" t="s">
        <v>26</v>
      </c>
      <c r="B34" s="153"/>
      <c r="C34" s="153"/>
      <c r="D34" s="153"/>
      <c r="E34" s="153"/>
      <c r="F34" s="153"/>
      <c r="G34" s="73"/>
    </row>
    <row r="35" spans="1:7" ht="39">
      <c r="A35" s="1" t="s">
        <v>21</v>
      </c>
      <c r="B35" s="1" t="s">
        <v>22</v>
      </c>
      <c r="C35" s="1" t="s">
        <v>29</v>
      </c>
      <c r="D35" s="1" t="s">
        <v>27</v>
      </c>
      <c r="E35" s="1" t="s">
        <v>28</v>
      </c>
      <c r="F35" s="1" t="s">
        <v>5</v>
      </c>
    </row>
    <row r="36" spans="1:7" ht="117">
      <c r="A36" s="30" t="s">
        <v>178</v>
      </c>
      <c r="B36" s="30"/>
      <c r="C36" s="93" t="s">
        <v>117</v>
      </c>
      <c r="D36" s="30" t="s">
        <v>179</v>
      </c>
      <c r="E36" s="30" t="s">
        <v>180</v>
      </c>
      <c r="F36" s="85" t="s">
        <v>573</v>
      </c>
    </row>
    <row r="38" spans="1:7" ht="34.15" customHeight="1">
      <c r="A38" s="152" t="s">
        <v>35</v>
      </c>
      <c r="B38" s="153"/>
      <c r="C38" s="153"/>
      <c r="D38" s="153"/>
      <c r="E38" s="153"/>
      <c r="F38" s="9"/>
    </row>
    <row r="39" spans="1:7" ht="39">
      <c r="A39" s="5" t="s">
        <v>13</v>
      </c>
      <c r="B39" s="5" t="s">
        <v>14</v>
      </c>
      <c r="C39" s="1" t="s">
        <v>29</v>
      </c>
      <c r="D39" s="5" t="s">
        <v>15</v>
      </c>
      <c r="E39" s="5" t="s">
        <v>16</v>
      </c>
      <c r="F39" s="5" t="s">
        <v>5</v>
      </c>
    </row>
    <row r="40" spans="1:7" ht="97.5">
      <c r="A40" s="88" t="s">
        <v>181</v>
      </c>
      <c r="B40" s="27"/>
      <c r="C40" s="93" t="s">
        <v>117</v>
      </c>
      <c r="D40" s="27" t="s">
        <v>182</v>
      </c>
      <c r="E40" s="88" t="s">
        <v>183</v>
      </c>
      <c r="F40" s="52" t="s">
        <v>170</v>
      </c>
    </row>
    <row r="42" spans="1:7" ht="33" hidden="1" customHeight="1">
      <c r="A42" s="143" t="s">
        <v>36</v>
      </c>
      <c r="B42" s="154"/>
      <c r="C42" s="154"/>
      <c r="D42" s="154"/>
      <c r="E42" s="155"/>
    </row>
    <row r="43" spans="1:7" ht="39" hidden="1">
      <c r="A43" s="1" t="s">
        <v>13</v>
      </c>
      <c r="B43" s="1" t="s">
        <v>14</v>
      </c>
      <c r="C43" s="1" t="s">
        <v>15</v>
      </c>
      <c r="D43" s="1" t="s">
        <v>5</v>
      </c>
      <c r="E43" s="1" t="s">
        <v>16</v>
      </c>
    </row>
    <row r="44" spans="1:7" hidden="1"/>
    <row r="45" spans="1:7" hidden="1"/>
    <row r="46" spans="1:7" hidden="1"/>
    <row r="47" spans="1:7" hidden="1"/>
    <row r="48" spans="1:7" ht="27.75" hidden="1">
      <c r="A48" s="156" t="s">
        <v>37</v>
      </c>
      <c r="B48" s="156"/>
      <c r="C48" s="156"/>
      <c r="D48" s="156"/>
    </row>
    <row r="49" spans="1:5" ht="19.5" hidden="1">
      <c r="A49" s="1" t="s">
        <v>38</v>
      </c>
      <c r="B49" s="1" t="s">
        <v>39</v>
      </c>
      <c r="C49" s="1" t="s">
        <v>40</v>
      </c>
      <c r="D49" s="1" t="s">
        <v>4</v>
      </c>
    </row>
    <row r="50" spans="1:5" hidden="1"/>
    <row r="51" spans="1:5" hidden="1"/>
    <row r="52" spans="1:5" hidden="1"/>
    <row r="53" spans="1:5" hidden="1"/>
    <row r="54" spans="1:5" ht="19.5" hidden="1">
      <c r="A54" s="157" t="s">
        <v>41</v>
      </c>
      <c r="B54" s="157"/>
      <c r="C54" s="157"/>
      <c r="D54" s="157"/>
      <c r="E54" s="157"/>
    </row>
    <row r="55" spans="1:5" hidden="1">
      <c r="A55" s="11" t="s">
        <v>38</v>
      </c>
      <c r="B55" s="11" t="s">
        <v>39</v>
      </c>
      <c r="C55" s="11" t="s">
        <v>40</v>
      </c>
      <c r="D55" s="11" t="s">
        <v>4</v>
      </c>
      <c r="E55" s="11" t="s">
        <v>42</v>
      </c>
    </row>
    <row r="56" spans="1:5" hidden="1"/>
    <row r="57" spans="1:5" hidden="1"/>
    <row r="58" spans="1:5" hidden="1"/>
    <row r="59" spans="1:5" hidden="1"/>
    <row r="60" spans="1:5" ht="27.75" hidden="1">
      <c r="A60" s="136" t="s">
        <v>44</v>
      </c>
      <c r="B60" s="136"/>
      <c r="C60" s="136"/>
      <c r="D60" s="136"/>
    </row>
    <row r="61" spans="1:5" ht="19.5" hidden="1">
      <c r="A61" s="1" t="s">
        <v>38</v>
      </c>
      <c r="B61" s="1" t="s">
        <v>39</v>
      </c>
      <c r="C61" s="1" t="s">
        <v>40</v>
      </c>
      <c r="D61" s="1" t="s">
        <v>4</v>
      </c>
    </row>
    <row r="62" spans="1:5" hidden="1"/>
    <row r="63" spans="1:5" hidden="1"/>
    <row r="64" spans="1:5" ht="27.75" hidden="1">
      <c r="A64" s="156" t="s">
        <v>43</v>
      </c>
      <c r="B64" s="156"/>
      <c r="C64" s="156"/>
      <c r="D64" s="156"/>
    </row>
    <row r="65" spans="1:4" ht="19.5" hidden="1">
      <c r="A65" s="1" t="s">
        <v>38</v>
      </c>
      <c r="B65" s="1" t="s">
        <v>39</v>
      </c>
      <c r="C65" s="1" t="s">
        <v>40</v>
      </c>
      <c r="D65" s="1" t="s">
        <v>4</v>
      </c>
    </row>
  </sheetData>
  <mergeCells count="16">
    <mergeCell ref="A48:D48"/>
    <mergeCell ref="A54:E54"/>
    <mergeCell ref="A60:D60"/>
    <mergeCell ref="A64:D64"/>
    <mergeCell ref="A21:F21"/>
    <mergeCell ref="A26:F26"/>
    <mergeCell ref="A30:G30"/>
    <mergeCell ref="A34:F34"/>
    <mergeCell ref="A38:E38"/>
    <mergeCell ref="A42:E42"/>
    <mergeCell ref="A16:G16"/>
    <mergeCell ref="A1:G1"/>
    <mergeCell ref="A3:E3"/>
    <mergeCell ref="A5:A8"/>
    <mergeCell ref="E5:E8"/>
    <mergeCell ref="A11:F11"/>
  </mergeCells>
  <phoneticPr fontId="1" type="noConversion"/>
  <pageMargins left="0.7" right="0.7" top="0.75" bottom="0.75" header="0.3" footer="0.3"/>
  <pageSetup paperSize="9" scale="93" orientation="portrait" horizontalDpi="300" verticalDpi="300" r:id="rId1"/>
  <rowBreaks count="1" manualBreakCount="1">
    <brk id="33" max="6" man="1"/>
  </rowBreaks>
  <colBreaks count="1" manualBreakCount="1">
    <brk id="5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view="pageBreakPreview" topLeftCell="A25" zoomScale="60" zoomScaleNormal="70" workbookViewId="0">
      <selection activeCell="C28" sqref="C28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0" style="76" hidden="1" customWidth="1"/>
    <col min="8" max="16384" width="9" style="76"/>
  </cols>
  <sheetData>
    <row r="1" spans="1:8" ht="27.75">
      <c r="A1" s="138" t="s">
        <v>184</v>
      </c>
      <c r="B1" s="138"/>
      <c r="C1" s="138"/>
      <c r="D1" s="138"/>
      <c r="E1" s="138"/>
      <c r="F1" s="138"/>
      <c r="G1" s="138"/>
    </row>
    <row r="3" spans="1:8" ht="27.75">
      <c r="A3" s="140" t="s">
        <v>0</v>
      </c>
      <c r="B3" s="140"/>
      <c r="C3" s="140"/>
      <c r="D3" s="140"/>
      <c r="E3" s="140"/>
    </row>
    <row r="4" spans="1:8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8" ht="46.15" customHeight="1">
      <c r="A5" s="141" t="s">
        <v>186</v>
      </c>
      <c r="B5" s="72" t="s">
        <v>6</v>
      </c>
      <c r="C5" s="72" t="s">
        <v>552</v>
      </c>
      <c r="D5" s="75" t="s">
        <v>210</v>
      </c>
      <c r="E5" s="141" t="s">
        <v>185</v>
      </c>
    </row>
    <row r="6" spans="1:8" ht="19.5">
      <c r="A6" s="159"/>
      <c r="B6" s="72" t="s">
        <v>7</v>
      </c>
      <c r="C6" s="72" t="s">
        <v>553</v>
      </c>
      <c r="D6" s="75" t="s">
        <v>210</v>
      </c>
      <c r="E6" s="142"/>
    </row>
    <row r="7" spans="1:8" ht="19.5">
      <c r="A7" s="159"/>
      <c r="B7" s="72" t="s">
        <v>7</v>
      </c>
      <c r="C7" s="72" t="s">
        <v>11</v>
      </c>
      <c r="D7" s="75" t="s">
        <v>210</v>
      </c>
      <c r="E7" s="142"/>
    </row>
    <row r="8" spans="1:8" ht="58.5">
      <c r="A8" s="57" t="s">
        <v>492</v>
      </c>
      <c r="B8" s="58" t="s">
        <v>495</v>
      </c>
      <c r="C8" s="57" t="s">
        <v>493</v>
      </c>
      <c r="D8" s="100" t="s">
        <v>494</v>
      </c>
      <c r="E8" s="101" t="s">
        <v>496</v>
      </c>
    </row>
    <row r="10" spans="1:8" ht="27.75">
      <c r="A10" s="143" t="s">
        <v>17</v>
      </c>
      <c r="B10" s="144"/>
      <c r="C10" s="144"/>
      <c r="D10" s="144"/>
      <c r="E10" s="144"/>
      <c r="F10" s="145"/>
    </row>
    <row r="11" spans="1:8" ht="39">
      <c r="A11" s="1" t="s">
        <v>12</v>
      </c>
      <c r="B11" s="1" t="s">
        <v>13</v>
      </c>
      <c r="C11" s="1" t="s">
        <v>3</v>
      </c>
      <c r="D11" s="1" t="s">
        <v>15</v>
      </c>
      <c r="E11" s="1" t="s">
        <v>16</v>
      </c>
      <c r="F11" s="1" t="s">
        <v>5</v>
      </c>
    </row>
    <row r="12" spans="1:8" ht="58.5">
      <c r="A12" s="59" t="s">
        <v>142</v>
      </c>
      <c r="B12" s="88" t="s">
        <v>187</v>
      </c>
      <c r="C12" s="27"/>
      <c r="D12" s="88" t="s">
        <v>190</v>
      </c>
      <c r="E12" s="27" t="s">
        <v>188</v>
      </c>
      <c r="F12" s="27" t="s">
        <v>189</v>
      </c>
      <c r="H12" s="94"/>
    </row>
    <row r="13" spans="1:8" ht="78">
      <c r="A13" s="59" t="s">
        <v>497</v>
      </c>
      <c r="B13" s="88" t="s">
        <v>211</v>
      </c>
      <c r="C13" s="27" t="s">
        <v>212</v>
      </c>
      <c r="D13" s="88" t="s">
        <v>215</v>
      </c>
      <c r="E13" s="27" t="s">
        <v>213</v>
      </c>
      <c r="F13" s="27" t="s">
        <v>214</v>
      </c>
      <c r="H13" s="102"/>
    </row>
    <row r="14" spans="1:8" ht="58.5">
      <c r="A14" s="59" t="s">
        <v>480</v>
      </c>
      <c r="B14" s="27" t="s">
        <v>499</v>
      </c>
      <c r="C14" s="27"/>
      <c r="D14" s="27" t="s">
        <v>498</v>
      </c>
      <c r="E14" s="27" t="s">
        <v>500</v>
      </c>
      <c r="F14" s="27"/>
    </row>
    <row r="15" spans="1:8" s="103" customFormat="1" ht="19.5">
      <c r="A15" s="78"/>
      <c r="B15" s="102"/>
    </row>
    <row r="16" spans="1:8" ht="27.75">
      <c r="A16" s="152" t="s">
        <v>18</v>
      </c>
      <c r="B16" s="152"/>
      <c r="C16" s="174"/>
      <c r="D16" s="152"/>
      <c r="E16" s="152"/>
      <c r="F16" s="152"/>
      <c r="G16" s="152"/>
    </row>
    <row r="17" spans="1:7" ht="39">
      <c r="A17" s="1" t="s">
        <v>12</v>
      </c>
      <c r="B17" s="1" t="s">
        <v>13</v>
      </c>
      <c r="C17" s="1" t="s">
        <v>14</v>
      </c>
      <c r="D17" s="1" t="s">
        <v>15</v>
      </c>
      <c r="E17" s="1" t="s">
        <v>16</v>
      </c>
      <c r="F17" s="1" t="s">
        <v>5</v>
      </c>
    </row>
    <row r="18" spans="1:7" ht="39">
      <c r="A18" s="37" t="s">
        <v>134</v>
      </c>
      <c r="B18" s="64" t="s">
        <v>191</v>
      </c>
      <c r="C18" s="64" t="s">
        <v>192</v>
      </c>
      <c r="D18" s="104" t="s">
        <v>193</v>
      </c>
      <c r="E18" s="104" t="s">
        <v>194</v>
      </c>
      <c r="F18" s="37"/>
    </row>
    <row r="19" spans="1:7" ht="39">
      <c r="A19" s="38" t="s">
        <v>94</v>
      </c>
      <c r="B19" s="38" t="s">
        <v>501</v>
      </c>
      <c r="C19" s="38"/>
      <c r="D19" s="105" t="s">
        <v>503</v>
      </c>
      <c r="E19" s="61" t="s">
        <v>502</v>
      </c>
      <c r="F19" s="38"/>
    </row>
    <row r="20" spans="1:7" ht="39">
      <c r="A20" s="38" t="s">
        <v>94</v>
      </c>
      <c r="B20" s="106" t="s">
        <v>504</v>
      </c>
      <c r="C20" s="38"/>
      <c r="D20" s="105" t="s">
        <v>506</v>
      </c>
      <c r="E20" s="106" t="s">
        <v>505</v>
      </c>
      <c r="F20" s="38"/>
    </row>
    <row r="22" spans="1:7" ht="27.75">
      <c r="A22" s="146" t="s">
        <v>19</v>
      </c>
      <c r="B22" s="146"/>
      <c r="C22" s="146"/>
      <c r="D22" s="146"/>
      <c r="E22" s="146"/>
      <c r="F22" s="146"/>
    </row>
    <row r="23" spans="1:7" ht="39">
      <c r="A23" s="1" t="s">
        <v>12</v>
      </c>
      <c r="B23" s="1" t="s">
        <v>13</v>
      </c>
      <c r="C23" s="1" t="s">
        <v>3</v>
      </c>
      <c r="D23" s="1" t="s">
        <v>15</v>
      </c>
      <c r="E23" s="1" t="s">
        <v>16</v>
      </c>
      <c r="F23" s="1" t="s">
        <v>5</v>
      </c>
    </row>
    <row r="24" spans="1:7" ht="97.5">
      <c r="A24" s="37" t="s">
        <v>142</v>
      </c>
      <c r="B24" s="37" t="s">
        <v>485</v>
      </c>
      <c r="C24" s="25" t="s">
        <v>507</v>
      </c>
      <c r="D24" s="25" t="s">
        <v>195</v>
      </c>
      <c r="E24" s="25" t="s">
        <v>197</v>
      </c>
      <c r="F24" s="25" t="s">
        <v>196</v>
      </c>
    </row>
    <row r="25" spans="1:7" ht="78">
      <c r="A25" s="37" t="s">
        <v>142</v>
      </c>
      <c r="B25" s="37" t="s">
        <v>143</v>
      </c>
      <c r="C25" s="25" t="s">
        <v>198</v>
      </c>
      <c r="D25" s="25" t="s">
        <v>199</v>
      </c>
      <c r="E25" s="25" t="s">
        <v>200</v>
      </c>
      <c r="F25" s="57" t="s">
        <v>201</v>
      </c>
    </row>
    <row r="27" spans="1:7" ht="27.75">
      <c r="A27" s="147" t="s">
        <v>157</v>
      </c>
      <c r="B27" s="147"/>
      <c r="C27" s="147"/>
      <c r="D27" s="147"/>
      <c r="E27" s="147"/>
      <c r="F27" s="147"/>
    </row>
    <row r="28" spans="1:7" ht="39">
      <c r="A28" s="1" t="s">
        <v>12</v>
      </c>
      <c r="B28" s="1" t="s">
        <v>13</v>
      </c>
      <c r="C28" s="1" t="s">
        <v>3</v>
      </c>
      <c r="D28" s="1" t="s">
        <v>15</v>
      </c>
      <c r="E28" s="1" t="s">
        <v>16</v>
      </c>
      <c r="F28" s="1" t="s">
        <v>5</v>
      </c>
    </row>
    <row r="29" spans="1:7" ht="58.5">
      <c r="A29" s="38" t="s">
        <v>508</v>
      </c>
      <c r="B29" s="38" t="s">
        <v>509</v>
      </c>
      <c r="C29" s="38"/>
      <c r="D29" s="38" t="s">
        <v>510</v>
      </c>
      <c r="E29" s="61" t="s">
        <v>511</v>
      </c>
      <c r="F29" s="38"/>
    </row>
    <row r="30" spans="1:7" ht="39">
      <c r="A30" s="38" t="s">
        <v>508</v>
      </c>
      <c r="B30" s="107" t="s">
        <v>512</v>
      </c>
      <c r="C30" s="37"/>
      <c r="D30" s="107" t="s">
        <v>513</v>
      </c>
      <c r="E30" s="108" t="s">
        <v>514</v>
      </c>
      <c r="F30" s="37"/>
    </row>
    <row r="32" spans="1:7" ht="27.75">
      <c r="A32" s="150" t="s">
        <v>20</v>
      </c>
      <c r="B32" s="150"/>
      <c r="C32" s="150"/>
      <c r="D32" s="150"/>
      <c r="E32" s="150"/>
      <c r="F32" s="150"/>
      <c r="G32" s="173"/>
    </row>
    <row r="33" spans="1:7" ht="39">
      <c r="A33" s="6" t="s">
        <v>21</v>
      </c>
      <c r="B33" s="6" t="s">
        <v>22</v>
      </c>
      <c r="C33" s="6" t="s">
        <v>23</v>
      </c>
      <c r="D33" s="6" t="s">
        <v>15</v>
      </c>
      <c r="E33" s="6" t="s">
        <v>24</v>
      </c>
      <c r="F33" s="6" t="s">
        <v>5</v>
      </c>
      <c r="G33" s="7" t="s">
        <v>25</v>
      </c>
    </row>
    <row r="34" spans="1:7" ht="175.5">
      <c r="A34" s="64" t="s">
        <v>108</v>
      </c>
      <c r="B34" s="66" t="s">
        <v>109</v>
      </c>
      <c r="C34" s="66" t="s">
        <v>110</v>
      </c>
      <c r="D34" s="66" t="s">
        <v>111</v>
      </c>
      <c r="E34" s="66"/>
      <c r="F34" s="85" t="s">
        <v>112</v>
      </c>
      <c r="G34" s="12"/>
    </row>
    <row r="36" spans="1:7" ht="27.75">
      <c r="A36" s="152" t="s">
        <v>26</v>
      </c>
      <c r="B36" s="153"/>
      <c r="C36" s="153"/>
      <c r="D36" s="153"/>
      <c r="E36" s="153"/>
      <c r="F36" s="153"/>
      <c r="G36" s="73"/>
    </row>
    <row r="37" spans="1:7" ht="39">
      <c r="A37" s="1" t="s">
        <v>21</v>
      </c>
      <c r="B37" s="1" t="s">
        <v>22</v>
      </c>
      <c r="C37" s="1" t="s">
        <v>29</v>
      </c>
      <c r="D37" s="1" t="s">
        <v>27</v>
      </c>
      <c r="E37" s="1" t="s">
        <v>28</v>
      </c>
      <c r="F37" s="1" t="s">
        <v>5</v>
      </c>
    </row>
    <row r="38" spans="1:7" ht="78">
      <c r="A38" s="37" t="s">
        <v>202</v>
      </c>
      <c r="B38" s="37"/>
      <c r="C38" s="30" t="s">
        <v>578</v>
      </c>
      <c r="D38" s="30" t="s">
        <v>203</v>
      </c>
      <c r="E38" s="30" t="s">
        <v>204</v>
      </c>
      <c r="F38" s="30"/>
    </row>
    <row r="40" spans="1:7" ht="34.15" customHeight="1">
      <c r="A40" s="152" t="s">
        <v>35</v>
      </c>
      <c r="B40" s="152"/>
      <c r="C40" s="152"/>
      <c r="D40" s="152"/>
      <c r="E40" s="152"/>
      <c r="F40" s="152"/>
    </row>
    <row r="41" spans="1:7" ht="19.5">
      <c r="A41" s="5" t="s">
        <v>13</v>
      </c>
      <c r="B41" s="5" t="s">
        <v>14</v>
      </c>
      <c r="C41" s="5" t="s">
        <v>29</v>
      </c>
      <c r="D41" s="5" t="s">
        <v>15</v>
      </c>
      <c r="E41" s="5" t="s">
        <v>5</v>
      </c>
      <c r="F41" s="5" t="s">
        <v>16</v>
      </c>
    </row>
    <row r="42" spans="1:7" ht="97.5">
      <c r="A42" s="70" t="s">
        <v>206</v>
      </c>
      <c r="B42" s="61"/>
      <c r="C42" s="30" t="s">
        <v>205</v>
      </c>
      <c r="D42" s="70" t="s">
        <v>208</v>
      </c>
      <c r="E42" s="61" t="s">
        <v>207</v>
      </c>
      <c r="F42" s="61" t="s">
        <v>204</v>
      </c>
    </row>
    <row r="44" spans="1:7" ht="33" hidden="1" customHeight="1">
      <c r="A44" s="143" t="s">
        <v>36</v>
      </c>
      <c r="B44" s="154"/>
      <c r="C44" s="154"/>
      <c r="D44" s="154"/>
      <c r="E44" s="155"/>
    </row>
    <row r="45" spans="1:7" ht="39" hidden="1">
      <c r="A45" s="1" t="s">
        <v>13</v>
      </c>
      <c r="B45" s="1" t="s">
        <v>14</v>
      </c>
      <c r="C45" s="1" t="s">
        <v>15</v>
      </c>
      <c r="D45" s="1" t="s">
        <v>5</v>
      </c>
      <c r="E45" s="1" t="s">
        <v>16</v>
      </c>
    </row>
    <row r="46" spans="1:7" hidden="1"/>
    <row r="47" spans="1:7" hidden="1"/>
    <row r="48" spans="1:7" hidden="1"/>
    <row r="49" spans="1:5" hidden="1"/>
    <row r="50" spans="1:5" ht="27.75" hidden="1">
      <c r="A50" s="156" t="s">
        <v>37</v>
      </c>
      <c r="B50" s="156"/>
      <c r="C50" s="156"/>
      <c r="D50" s="156"/>
    </row>
    <row r="51" spans="1:5" ht="19.5" hidden="1">
      <c r="A51" s="1" t="s">
        <v>38</v>
      </c>
      <c r="B51" s="1" t="s">
        <v>39</v>
      </c>
      <c r="C51" s="1" t="s">
        <v>40</v>
      </c>
      <c r="D51" s="1" t="s">
        <v>4</v>
      </c>
    </row>
    <row r="52" spans="1:5" hidden="1"/>
    <row r="53" spans="1:5" hidden="1"/>
    <row r="54" spans="1:5" hidden="1"/>
    <row r="55" spans="1:5" hidden="1"/>
    <row r="56" spans="1:5" ht="19.5" hidden="1">
      <c r="A56" s="157" t="s">
        <v>41</v>
      </c>
      <c r="B56" s="157"/>
      <c r="C56" s="157"/>
      <c r="D56" s="157"/>
      <c r="E56" s="157"/>
    </row>
    <row r="57" spans="1:5" hidden="1">
      <c r="A57" s="11" t="s">
        <v>38</v>
      </c>
      <c r="B57" s="11" t="s">
        <v>39</v>
      </c>
      <c r="C57" s="11" t="s">
        <v>40</v>
      </c>
      <c r="D57" s="11" t="s">
        <v>4</v>
      </c>
      <c r="E57" s="11" t="s">
        <v>42</v>
      </c>
    </row>
    <row r="58" spans="1:5" hidden="1"/>
    <row r="59" spans="1:5" hidden="1"/>
    <row r="60" spans="1:5" hidden="1"/>
    <row r="61" spans="1:5" hidden="1"/>
    <row r="62" spans="1:5" ht="27.75" hidden="1">
      <c r="A62" s="136" t="s">
        <v>44</v>
      </c>
      <c r="B62" s="136"/>
      <c r="C62" s="136"/>
      <c r="D62" s="136"/>
    </row>
    <row r="63" spans="1:5" ht="19.5" hidden="1">
      <c r="A63" s="1" t="s">
        <v>38</v>
      </c>
      <c r="B63" s="1" t="s">
        <v>39</v>
      </c>
      <c r="C63" s="1" t="s">
        <v>40</v>
      </c>
      <c r="D63" s="1" t="s">
        <v>4</v>
      </c>
    </row>
    <row r="64" spans="1:5" hidden="1"/>
    <row r="65" spans="1:4" hidden="1"/>
    <row r="66" spans="1:4" ht="27.75" hidden="1">
      <c r="A66" s="156" t="s">
        <v>43</v>
      </c>
      <c r="B66" s="156"/>
      <c r="C66" s="156"/>
      <c r="D66" s="156"/>
    </row>
    <row r="67" spans="1:4" ht="19.5" hidden="1">
      <c r="A67" s="1" t="s">
        <v>38</v>
      </c>
      <c r="B67" s="1" t="s">
        <v>39</v>
      </c>
      <c r="C67" s="1" t="s">
        <v>40</v>
      </c>
      <c r="D67" s="1" t="s">
        <v>4</v>
      </c>
    </row>
  </sheetData>
  <mergeCells count="16">
    <mergeCell ref="A50:D50"/>
    <mergeCell ref="A56:E56"/>
    <mergeCell ref="A62:D62"/>
    <mergeCell ref="A66:D66"/>
    <mergeCell ref="A22:F22"/>
    <mergeCell ref="A27:F27"/>
    <mergeCell ref="A32:G32"/>
    <mergeCell ref="A36:F36"/>
    <mergeCell ref="A44:E44"/>
    <mergeCell ref="A40:F40"/>
    <mergeCell ref="A16:G16"/>
    <mergeCell ref="A1:G1"/>
    <mergeCell ref="A3:E3"/>
    <mergeCell ref="A5:A7"/>
    <mergeCell ref="E5:E7"/>
    <mergeCell ref="A10:F10"/>
  </mergeCells>
  <phoneticPr fontId="1" type="noConversion"/>
  <pageMargins left="0.7" right="0.7" top="0.75" bottom="0.75" header="0.3" footer="0.3"/>
  <pageSetup paperSize="9" scale="93" orientation="portrait" horizontalDpi="300" verticalDpi="300" r:id="rId1"/>
  <rowBreaks count="1" manualBreakCount="1">
    <brk id="39" max="6" man="1"/>
  </rowBreaks>
  <colBreaks count="1" manualBreakCount="1">
    <brk id="5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topLeftCell="A25" zoomScale="60" zoomScaleNormal="70" workbookViewId="0">
      <selection activeCell="C35" sqref="C35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0" style="76" hidden="1" customWidth="1"/>
    <col min="8" max="16384" width="9" style="76"/>
  </cols>
  <sheetData>
    <row r="1" spans="1:7" ht="27.75">
      <c r="A1" s="138" t="s">
        <v>209</v>
      </c>
      <c r="B1" s="138"/>
      <c r="C1" s="138"/>
      <c r="D1" s="138"/>
      <c r="E1" s="138"/>
      <c r="F1" s="138"/>
      <c r="G1" s="138"/>
    </row>
    <row r="3" spans="1:7" ht="27.75">
      <c r="A3" s="140" t="s">
        <v>0</v>
      </c>
      <c r="B3" s="140"/>
      <c r="C3" s="140"/>
      <c r="D3" s="140"/>
      <c r="E3" s="140"/>
    </row>
    <row r="4" spans="1:7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>
      <c r="A5" s="141" t="str">
        <f>'(路竹)    '!A5</f>
        <v>少年警察隊偵查組第四分隊</v>
      </c>
      <c r="B5" s="72" t="str">
        <f>'(路竹)    '!B5</f>
        <v>小隊長</v>
      </c>
      <c r="C5" s="72" t="str">
        <f>'(路竹)    '!C5</f>
        <v>康鼎煜</v>
      </c>
      <c r="D5" s="75" t="str">
        <f>'(路竹)    '!D5</f>
        <v>警用6288    分機66</v>
      </c>
      <c r="E5" s="160" t="str">
        <f>'(路竹)    '!E5</f>
        <v>仁武、湖內分局</v>
      </c>
    </row>
    <row r="6" spans="1:7" ht="19.5">
      <c r="A6" s="142"/>
      <c r="B6" s="72" t="str">
        <f>'(路竹)    '!B6</f>
        <v>偵查佐</v>
      </c>
      <c r="C6" s="72" t="str">
        <f>'(路竹)    '!C6</f>
        <v>黃世興</v>
      </c>
      <c r="D6" s="75" t="str">
        <f>'(路竹)    '!D6</f>
        <v>警用6288    分機66</v>
      </c>
      <c r="E6" s="160"/>
    </row>
    <row r="7" spans="1:7" ht="19.5">
      <c r="A7" s="142"/>
      <c r="B7" s="72" t="str">
        <f>'(路竹)    '!B7</f>
        <v>偵查佐</v>
      </c>
      <c r="C7" s="33" t="str">
        <f>'(路竹)    '!C7</f>
        <v>劉姿伶</v>
      </c>
      <c r="D7" s="75" t="str">
        <f>'(路竹)    '!D7</f>
        <v>警用6288    分機66</v>
      </c>
      <c r="E7" s="160"/>
    </row>
    <row r="8" spans="1:7" ht="19.5" customHeight="1">
      <c r="A8" s="64" t="s">
        <v>515</v>
      </c>
      <c r="B8" s="64" t="s">
        <v>517</v>
      </c>
      <c r="C8" s="64" t="s">
        <v>516</v>
      </c>
      <c r="D8" s="64" t="s">
        <v>518</v>
      </c>
      <c r="E8" s="64" t="s">
        <v>519</v>
      </c>
    </row>
    <row r="10" spans="1:7" ht="27.75">
      <c r="A10" s="143" t="s">
        <v>17</v>
      </c>
      <c r="B10" s="144"/>
      <c r="C10" s="144"/>
      <c r="D10" s="144"/>
      <c r="E10" s="144"/>
      <c r="F10" s="145"/>
    </row>
    <row r="11" spans="1:7" ht="39">
      <c r="A11" s="1" t="s">
        <v>12</v>
      </c>
      <c r="B11" s="1" t="s">
        <v>13</v>
      </c>
      <c r="C11" s="1" t="s">
        <v>3</v>
      </c>
      <c r="D11" s="1" t="s">
        <v>15</v>
      </c>
      <c r="E11" s="1" t="s">
        <v>16</v>
      </c>
      <c r="F11" s="1" t="s">
        <v>5</v>
      </c>
    </row>
    <row r="12" spans="1:7" ht="78">
      <c r="A12" s="61" t="s">
        <v>48</v>
      </c>
      <c r="B12" s="70" t="s">
        <v>211</v>
      </c>
      <c r="C12" s="61" t="s">
        <v>212</v>
      </c>
      <c r="D12" s="61" t="s">
        <v>213</v>
      </c>
      <c r="E12" s="70" t="s">
        <v>215</v>
      </c>
      <c r="F12" s="61" t="s">
        <v>214</v>
      </c>
    </row>
    <row r="13" spans="1:7" ht="58.5">
      <c r="A13" s="61" t="s">
        <v>48</v>
      </c>
      <c r="B13" s="70" t="s">
        <v>216</v>
      </c>
      <c r="C13" s="61"/>
      <c r="D13" s="61" t="s">
        <v>217</v>
      </c>
      <c r="E13" s="70" t="s">
        <v>219</v>
      </c>
      <c r="F13" s="61" t="s">
        <v>218</v>
      </c>
    </row>
    <row r="14" spans="1:7" ht="27.75">
      <c r="A14" s="136" t="s">
        <v>18</v>
      </c>
      <c r="B14" s="136"/>
      <c r="C14" s="137"/>
      <c r="D14" s="136"/>
      <c r="E14" s="136"/>
      <c r="F14" s="136"/>
      <c r="G14" s="136"/>
    </row>
    <row r="15" spans="1:7" ht="39">
      <c r="A15" s="1" t="s">
        <v>12</v>
      </c>
      <c r="B15" s="1" t="s">
        <v>13</v>
      </c>
      <c r="C15" s="1" t="s">
        <v>14</v>
      </c>
      <c r="D15" s="1" t="s">
        <v>15</v>
      </c>
      <c r="E15" s="1" t="s">
        <v>16</v>
      </c>
      <c r="F15" s="1" t="s">
        <v>5</v>
      </c>
    </row>
    <row r="16" spans="1:7" ht="39">
      <c r="A16" s="37" t="s">
        <v>134</v>
      </c>
      <c r="B16" s="64" t="s">
        <v>220</v>
      </c>
      <c r="C16" s="64" t="s">
        <v>222</v>
      </c>
      <c r="D16" s="104" t="s">
        <v>167</v>
      </c>
      <c r="E16" s="104" t="s">
        <v>225</v>
      </c>
      <c r="F16" s="37"/>
    </row>
    <row r="17" spans="1:6" ht="39">
      <c r="A17" s="37" t="s">
        <v>134</v>
      </c>
      <c r="B17" s="64" t="s">
        <v>221</v>
      </c>
      <c r="C17" s="64" t="s">
        <v>223</v>
      </c>
      <c r="D17" s="104" t="s">
        <v>224</v>
      </c>
      <c r="E17" s="104" t="s">
        <v>226</v>
      </c>
      <c r="F17" s="37"/>
    </row>
    <row r="18" spans="1:6" ht="39">
      <c r="A18" s="37" t="s">
        <v>134</v>
      </c>
      <c r="B18" s="64" t="s">
        <v>227</v>
      </c>
      <c r="C18" s="109" t="s">
        <v>228</v>
      </c>
      <c r="D18" s="104" t="s">
        <v>229</v>
      </c>
      <c r="E18" s="104" t="s">
        <v>520</v>
      </c>
      <c r="F18" s="37"/>
    </row>
    <row r="19" spans="1:6" ht="39">
      <c r="A19" s="37" t="s">
        <v>134</v>
      </c>
      <c r="B19" s="64" t="s">
        <v>230</v>
      </c>
      <c r="C19" s="64" t="s">
        <v>231</v>
      </c>
      <c r="D19" s="104" t="s">
        <v>232</v>
      </c>
      <c r="E19" s="104" t="s">
        <v>575</v>
      </c>
      <c r="F19" s="37"/>
    </row>
    <row r="20" spans="1:6" ht="58.5">
      <c r="A20" s="37" t="s">
        <v>134</v>
      </c>
      <c r="B20" s="64" t="s">
        <v>233</v>
      </c>
      <c r="C20" s="64" t="s">
        <v>234</v>
      </c>
      <c r="D20" s="104" t="s">
        <v>574</v>
      </c>
      <c r="E20" s="104" t="s">
        <v>576</v>
      </c>
      <c r="F20" s="37"/>
    </row>
    <row r="22" spans="1:6" ht="27.75">
      <c r="A22" s="146" t="s">
        <v>19</v>
      </c>
      <c r="B22" s="146"/>
      <c r="C22" s="146"/>
      <c r="D22" s="146"/>
      <c r="E22" s="146"/>
      <c r="F22" s="146"/>
    </row>
    <row r="23" spans="1:6" ht="39">
      <c r="A23" s="1" t="s">
        <v>12</v>
      </c>
      <c r="B23" s="1" t="s">
        <v>13</v>
      </c>
      <c r="C23" s="1" t="s">
        <v>3</v>
      </c>
      <c r="D23" s="1" t="s">
        <v>15</v>
      </c>
      <c r="E23" s="1" t="s">
        <v>16</v>
      </c>
      <c r="F23" s="1" t="s">
        <v>5</v>
      </c>
    </row>
    <row r="24" spans="1:6" ht="97.5">
      <c r="A24" s="37" t="s">
        <v>142</v>
      </c>
      <c r="B24" s="37" t="s">
        <v>485</v>
      </c>
      <c r="C24" s="25" t="s">
        <v>507</v>
      </c>
      <c r="D24" s="25" t="s">
        <v>195</v>
      </c>
      <c r="E24" s="25" t="s">
        <v>197</v>
      </c>
      <c r="F24" s="25" t="s">
        <v>196</v>
      </c>
    </row>
    <row r="25" spans="1:6" ht="78">
      <c r="A25" s="37" t="s">
        <v>142</v>
      </c>
      <c r="B25" s="37" t="s">
        <v>143</v>
      </c>
      <c r="C25" s="37"/>
      <c r="D25" s="25" t="s">
        <v>235</v>
      </c>
      <c r="E25" s="66" t="s">
        <v>236</v>
      </c>
      <c r="F25" s="37"/>
    </row>
    <row r="26" spans="1:6" s="103" customFormat="1" ht="19.5">
      <c r="B26" s="110"/>
      <c r="D26" s="111"/>
      <c r="F26" s="112"/>
    </row>
    <row r="27" spans="1:6" ht="27.75">
      <c r="A27" s="147" t="s">
        <v>157</v>
      </c>
      <c r="B27" s="147"/>
      <c r="C27" s="147"/>
      <c r="D27" s="147"/>
      <c r="E27" s="147"/>
      <c r="F27" s="147"/>
    </row>
    <row r="28" spans="1:6" ht="39">
      <c r="A28" s="1" t="s">
        <v>12</v>
      </c>
      <c r="B28" s="1" t="s">
        <v>13</v>
      </c>
      <c r="C28" s="1" t="s">
        <v>3</v>
      </c>
      <c r="D28" s="1" t="s">
        <v>15</v>
      </c>
      <c r="E28" s="1" t="s">
        <v>16</v>
      </c>
      <c r="F28" s="1" t="s">
        <v>5</v>
      </c>
    </row>
    <row r="29" spans="1:6" ht="39">
      <c r="A29" s="37" t="s">
        <v>176</v>
      </c>
      <c r="B29" s="108" t="s">
        <v>240</v>
      </c>
      <c r="C29" s="37"/>
      <c r="D29" s="107" t="s">
        <v>241</v>
      </c>
      <c r="E29" s="107" t="s">
        <v>242</v>
      </c>
      <c r="F29" s="37"/>
    </row>
    <row r="30" spans="1:6" ht="39">
      <c r="A30" s="37" t="s">
        <v>176</v>
      </c>
      <c r="B30" s="113" t="s">
        <v>237</v>
      </c>
      <c r="C30" s="37"/>
      <c r="D30" s="108" t="s">
        <v>238</v>
      </c>
      <c r="E30" s="107" t="s">
        <v>239</v>
      </c>
      <c r="F30" s="37"/>
    </row>
    <row r="31" spans="1:6" ht="39">
      <c r="A31" s="77" t="s">
        <v>176</v>
      </c>
      <c r="B31" s="81" t="s">
        <v>243</v>
      </c>
      <c r="C31" s="77"/>
      <c r="D31" s="114" t="s">
        <v>244</v>
      </c>
      <c r="E31" s="77" t="s">
        <v>245</v>
      </c>
      <c r="F31" s="37"/>
    </row>
    <row r="32" spans="1:6" ht="19.5">
      <c r="A32" s="115"/>
      <c r="B32" s="116"/>
      <c r="C32" s="115"/>
      <c r="D32" s="117"/>
      <c r="E32" s="115"/>
      <c r="F32" s="118"/>
    </row>
    <row r="33" spans="1:7" ht="27.75">
      <c r="A33" s="175" t="s">
        <v>20</v>
      </c>
      <c r="B33" s="175"/>
      <c r="C33" s="175"/>
      <c r="D33" s="175"/>
      <c r="E33" s="175"/>
      <c r="F33" s="175"/>
      <c r="G33" s="173"/>
    </row>
    <row r="34" spans="1:7" ht="39">
      <c r="A34" s="6" t="s">
        <v>21</v>
      </c>
      <c r="B34" s="6" t="s">
        <v>22</v>
      </c>
      <c r="C34" s="1" t="s">
        <v>29</v>
      </c>
      <c r="D34" s="6" t="s">
        <v>15</v>
      </c>
      <c r="E34" s="6" t="s">
        <v>23</v>
      </c>
      <c r="F34" s="6" t="s">
        <v>5</v>
      </c>
      <c r="G34" s="7" t="s">
        <v>25</v>
      </c>
    </row>
    <row r="35" spans="1:7" ht="175.5">
      <c r="A35" s="64" t="s">
        <v>108</v>
      </c>
      <c r="B35" s="66" t="s">
        <v>109</v>
      </c>
      <c r="C35" s="12"/>
      <c r="D35" s="66" t="s">
        <v>111</v>
      </c>
      <c r="E35" s="66" t="s">
        <v>110</v>
      </c>
      <c r="F35" s="85" t="s">
        <v>112</v>
      </c>
      <c r="G35" s="12"/>
    </row>
    <row r="37" spans="1:7" ht="27.75">
      <c r="A37" s="152" t="s">
        <v>26</v>
      </c>
      <c r="B37" s="153"/>
      <c r="C37" s="153"/>
      <c r="D37" s="153"/>
      <c r="E37" s="153"/>
      <c r="F37" s="153"/>
      <c r="G37" s="73"/>
    </row>
    <row r="38" spans="1:7" ht="39">
      <c r="A38" s="1" t="s">
        <v>21</v>
      </c>
      <c r="B38" s="1" t="s">
        <v>22</v>
      </c>
      <c r="C38" s="1" t="s">
        <v>29</v>
      </c>
      <c r="D38" s="1" t="s">
        <v>27</v>
      </c>
      <c r="E38" s="1" t="s">
        <v>28</v>
      </c>
      <c r="F38" s="1" t="s">
        <v>5</v>
      </c>
    </row>
    <row r="39" spans="1:7" ht="97.5">
      <c r="A39" s="30" t="s">
        <v>246</v>
      </c>
      <c r="B39" s="12"/>
      <c r="C39" s="30" t="s">
        <v>250</v>
      </c>
      <c r="D39" s="30" t="s">
        <v>248</v>
      </c>
      <c r="E39" s="30" t="s">
        <v>249</v>
      </c>
      <c r="F39" s="30"/>
    </row>
    <row r="40" spans="1:7" ht="97.5">
      <c r="A40" s="30" t="s">
        <v>247</v>
      </c>
      <c r="B40" s="12"/>
      <c r="C40" s="30" t="s">
        <v>577</v>
      </c>
      <c r="D40" s="30" t="s">
        <v>251</v>
      </c>
      <c r="E40" s="30" t="s">
        <v>252</v>
      </c>
      <c r="F40" s="30"/>
    </row>
    <row r="42" spans="1:7" ht="34.15" customHeight="1">
      <c r="A42" s="152" t="s">
        <v>35</v>
      </c>
      <c r="B42" s="153"/>
      <c r="C42" s="153"/>
      <c r="D42" s="153"/>
      <c r="E42" s="153"/>
      <c r="F42" s="9"/>
    </row>
    <row r="43" spans="1:7" ht="39">
      <c r="A43" s="5" t="s">
        <v>13</v>
      </c>
      <c r="B43" s="5" t="s">
        <v>14</v>
      </c>
      <c r="C43" s="1" t="s">
        <v>29</v>
      </c>
      <c r="D43" s="5" t="s">
        <v>15</v>
      </c>
      <c r="E43" s="5" t="s">
        <v>16</v>
      </c>
      <c r="F43" s="5" t="s">
        <v>5</v>
      </c>
    </row>
    <row r="44" spans="1:7" ht="78">
      <c r="A44" s="70" t="s">
        <v>253</v>
      </c>
      <c r="B44" s="61"/>
      <c r="C44" s="30" t="s">
        <v>578</v>
      </c>
      <c r="D44" s="61" t="s">
        <v>254</v>
      </c>
      <c r="E44" s="70" t="s">
        <v>255</v>
      </c>
      <c r="F44" s="61"/>
    </row>
    <row r="46" spans="1:7" ht="33" hidden="1" customHeight="1">
      <c r="A46" s="143" t="s">
        <v>36</v>
      </c>
      <c r="B46" s="154"/>
      <c r="C46" s="154"/>
      <c r="D46" s="154"/>
      <c r="E46" s="155"/>
    </row>
    <row r="47" spans="1:7" ht="39" hidden="1">
      <c r="A47" s="1" t="s">
        <v>13</v>
      </c>
      <c r="B47" s="1" t="s">
        <v>14</v>
      </c>
      <c r="C47" s="1" t="s">
        <v>15</v>
      </c>
      <c r="D47" s="1" t="s">
        <v>5</v>
      </c>
      <c r="E47" s="1" t="s">
        <v>16</v>
      </c>
    </row>
    <row r="48" spans="1:7" hidden="1"/>
    <row r="49" spans="1:5" hidden="1"/>
    <row r="50" spans="1:5" hidden="1"/>
    <row r="51" spans="1:5" hidden="1"/>
    <row r="52" spans="1:5" ht="27.75" hidden="1">
      <c r="A52" s="156" t="s">
        <v>37</v>
      </c>
      <c r="B52" s="156"/>
      <c r="C52" s="156"/>
      <c r="D52" s="156"/>
    </row>
    <row r="53" spans="1:5" ht="19.5" hidden="1">
      <c r="A53" s="1" t="s">
        <v>38</v>
      </c>
      <c r="B53" s="1" t="s">
        <v>39</v>
      </c>
      <c r="C53" s="1" t="s">
        <v>40</v>
      </c>
      <c r="D53" s="1" t="s">
        <v>4</v>
      </c>
    </row>
    <row r="54" spans="1:5" hidden="1"/>
    <row r="55" spans="1:5" hidden="1"/>
    <row r="56" spans="1:5" hidden="1"/>
    <row r="57" spans="1:5" hidden="1"/>
    <row r="58" spans="1:5" ht="19.5" hidden="1">
      <c r="A58" s="157" t="s">
        <v>41</v>
      </c>
      <c r="B58" s="157"/>
      <c r="C58" s="157"/>
      <c r="D58" s="157"/>
      <c r="E58" s="157"/>
    </row>
    <row r="59" spans="1:5" hidden="1">
      <c r="A59" s="11" t="s">
        <v>38</v>
      </c>
      <c r="B59" s="11" t="s">
        <v>39</v>
      </c>
      <c r="C59" s="11" t="s">
        <v>40</v>
      </c>
      <c r="D59" s="11" t="s">
        <v>4</v>
      </c>
      <c r="E59" s="11" t="s">
        <v>42</v>
      </c>
    </row>
    <row r="60" spans="1:5" hidden="1"/>
    <row r="61" spans="1:5" hidden="1"/>
    <row r="62" spans="1:5" hidden="1"/>
    <row r="63" spans="1:5" hidden="1"/>
    <row r="64" spans="1:5" ht="27.75" hidden="1">
      <c r="A64" s="136" t="s">
        <v>44</v>
      </c>
      <c r="B64" s="136"/>
      <c r="C64" s="136"/>
      <c r="D64" s="136"/>
    </row>
    <row r="65" spans="1:4" ht="19.5" hidden="1">
      <c r="A65" s="1" t="s">
        <v>38</v>
      </c>
      <c r="B65" s="1" t="s">
        <v>39</v>
      </c>
      <c r="C65" s="1" t="s">
        <v>40</v>
      </c>
      <c r="D65" s="1" t="s">
        <v>4</v>
      </c>
    </row>
    <row r="66" spans="1:4" hidden="1"/>
    <row r="67" spans="1:4" hidden="1"/>
    <row r="68" spans="1:4" ht="27.75" hidden="1">
      <c r="A68" s="156" t="s">
        <v>43</v>
      </c>
      <c r="B68" s="156"/>
      <c r="C68" s="156"/>
      <c r="D68" s="156"/>
    </row>
    <row r="69" spans="1:4" ht="19.5" hidden="1">
      <c r="A69" s="1" t="s">
        <v>38</v>
      </c>
      <c r="B69" s="1" t="s">
        <v>39</v>
      </c>
      <c r="C69" s="1" t="s">
        <v>40</v>
      </c>
      <c r="D69" s="1" t="s">
        <v>4</v>
      </c>
    </row>
  </sheetData>
  <mergeCells count="16">
    <mergeCell ref="A52:D52"/>
    <mergeCell ref="A58:E58"/>
    <mergeCell ref="A64:D64"/>
    <mergeCell ref="A68:D68"/>
    <mergeCell ref="A22:F22"/>
    <mergeCell ref="A27:F27"/>
    <mergeCell ref="A33:G33"/>
    <mergeCell ref="A37:F37"/>
    <mergeCell ref="A42:E42"/>
    <mergeCell ref="A46:E46"/>
    <mergeCell ref="A14:G14"/>
    <mergeCell ref="A1:G1"/>
    <mergeCell ref="A3:E3"/>
    <mergeCell ref="A5:A7"/>
    <mergeCell ref="E5:E7"/>
    <mergeCell ref="A10:F10"/>
  </mergeCells>
  <phoneticPr fontId="1" type="noConversion"/>
  <pageMargins left="0.7" right="0.7" top="0.75" bottom="0.75" header="0.3" footer="0.3"/>
  <pageSetup paperSize="9" scale="93" orientation="portrait" horizontalDpi="300" verticalDpi="300" r:id="rId1"/>
  <rowBreaks count="2" manualBreakCount="2">
    <brk id="23" max="6" man="1"/>
    <brk id="36" max="6" man="1"/>
  </rowBreaks>
  <colBreaks count="1" manualBreakCount="1">
    <brk id="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20" zoomScale="70" zoomScaleNormal="70" workbookViewId="0">
      <selection activeCell="N30" sqref="N30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0" style="76" hidden="1" customWidth="1"/>
    <col min="8" max="16384" width="9" style="76"/>
  </cols>
  <sheetData>
    <row r="1" spans="1:7" ht="27.75">
      <c r="A1" s="138" t="s">
        <v>256</v>
      </c>
      <c r="B1" s="138"/>
      <c r="C1" s="138"/>
      <c r="D1" s="138"/>
      <c r="E1" s="138"/>
    </row>
    <row r="3" spans="1:7" ht="27.75">
      <c r="A3" s="140" t="s">
        <v>0</v>
      </c>
      <c r="B3" s="140"/>
      <c r="C3" s="140"/>
      <c r="D3" s="140"/>
      <c r="E3" s="140"/>
    </row>
    <row r="4" spans="1:7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7" ht="46.15" customHeight="1">
      <c r="A5" s="141" t="s">
        <v>554</v>
      </c>
      <c r="B5" s="72" t="s">
        <v>6</v>
      </c>
      <c r="C5" s="72" t="s">
        <v>555</v>
      </c>
      <c r="D5" s="75" t="s">
        <v>556</v>
      </c>
      <c r="E5" s="141" t="s">
        <v>559</v>
      </c>
    </row>
    <row r="6" spans="1:7" ht="19.5">
      <c r="A6" s="159"/>
      <c r="B6" s="72" t="s">
        <v>7</v>
      </c>
      <c r="C6" s="72" t="s">
        <v>557</v>
      </c>
      <c r="D6" s="75" t="s">
        <v>556</v>
      </c>
      <c r="E6" s="142"/>
    </row>
    <row r="7" spans="1:7" ht="19.5">
      <c r="A7" s="159"/>
      <c r="B7" s="72" t="s">
        <v>7</v>
      </c>
      <c r="C7" s="72" t="s">
        <v>558</v>
      </c>
      <c r="D7" s="75" t="s">
        <v>556</v>
      </c>
      <c r="E7" s="142"/>
    </row>
    <row r="8" spans="1:7" ht="39">
      <c r="A8" s="66" t="s">
        <v>521</v>
      </c>
      <c r="B8" s="66" t="s">
        <v>524</v>
      </c>
      <c r="C8" s="66" t="s">
        <v>522</v>
      </c>
      <c r="D8" s="66" t="s">
        <v>523</v>
      </c>
      <c r="E8" s="64" t="s">
        <v>525</v>
      </c>
    </row>
    <row r="10" spans="1:7" ht="27.75">
      <c r="A10" s="143" t="s">
        <v>17</v>
      </c>
      <c r="B10" s="144"/>
      <c r="C10" s="144"/>
      <c r="D10" s="144"/>
      <c r="E10" s="144"/>
      <c r="F10" s="145"/>
    </row>
    <row r="11" spans="1:7" ht="39">
      <c r="A11" s="1" t="s">
        <v>12</v>
      </c>
      <c r="B11" s="1" t="s">
        <v>13</v>
      </c>
      <c r="C11" s="1" t="s">
        <v>3</v>
      </c>
      <c r="D11" s="1" t="s">
        <v>15</v>
      </c>
      <c r="E11" s="1" t="s">
        <v>16</v>
      </c>
      <c r="F11" s="1" t="s">
        <v>5</v>
      </c>
    </row>
    <row r="12" spans="1:7" ht="78">
      <c r="A12" s="61" t="s">
        <v>48</v>
      </c>
      <c r="B12" s="70" t="s">
        <v>257</v>
      </c>
      <c r="C12" s="61" t="s">
        <v>258</v>
      </c>
      <c r="D12" s="70" t="s">
        <v>262</v>
      </c>
      <c r="E12" s="61" t="s">
        <v>259</v>
      </c>
      <c r="F12" s="61" t="s">
        <v>261</v>
      </c>
    </row>
    <row r="13" spans="1:7" ht="58.5">
      <c r="A13" s="61" t="s">
        <v>48</v>
      </c>
      <c r="B13" s="70" t="s">
        <v>260</v>
      </c>
      <c r="C13" s="61"/>
      <c r="D13" s="70" t="s">
        <v>265</v>
      </c>
      <c r="E13" s="61" t="s">
        <v>263</v>
      </c>
      <c r="F13" s="61" t="s">
        <v>264</v>
      </c>
    </row>
    <row r="14" spans="1:7" ht="27.75">
      <c r="A14" s="136" t="s">
        <v>18</v>
      </c>
      <c r="B14" s="136"/>
      <c r="C14" s="137"/>
      <c r="D14" s="136"/>
      <c r="E14" s="136"/>
      <c r="F14" s="136"/>
      <c r="G14" s="136"/>
    </row>
    <row r="15" spans="1:7" ht="39">
      <c r="A15" s="1" t="s">
        <v>12</v>
      </c>
      <c r="B15" s="1" t="s">
        <v>13</v>
      </c>
      <c r="C15" s="1" t="s">
        <v>3</v>
      </c>
      <c r="D15" s="1" t="s">
        <v>15</v>
      </c>
      <c r="E15" s="1" t="s">
        <v>16</v>
      </c>
      <c r="F15" s="1" t="s">
        <v>5</v>
      </c>
    </row>
    <row r="16" spans="1:7" ht="39">
      <c r="A16" s="37" t="s">
        <v>134</v>
      </c>
      <c r="B16" s="64" t="s">
        <v>266</v>
      </c>
      <c r="C16" s="64" t="s">
        <v>267</v>
      </c>
      <c r="D16" s="104" t="s">
        <v>268</v>
      </c>
      <c r="E16" s="104" t="s">
        <v>269</v>
      </c>
      <c r="F16" s="104"/>
    </row>
    <row r="17" spans="1:7" ht="39">
      <c r="A17" s="37" t="s">
        <v>134</v>
      </c>
      <c r="B17" s="38" t="s">
        <v>271</v>
      </c>
      <c r="C17" s="38" t="s">
        <v>272</v>
      </c>
      <c r="D17" s="66" t="s">
        <v>273</v>
      </c>
      <c r="E17" s="119" t="s">
        <v>270</v>
      </c>
      <c r="F17" s="37"/>
    </row>
    <row r="18" spans="1:7" ht="39">
      <c r="A18" s="37" t="s">
        <v>134</v>
      </c>
      <c r="B18" s="64" t="s">
        <v>274</v>
      </c>
      <c r="C18" s="64" t="s">
        <v>275</v>
      </c>
      <c r="D18" s="104" t="s">
        <v>276</v>
      </c>
      <c r="E18" s="104" t="s">
        <v>277</v>
      </c>
      <c r="F18" s="104"/>
    </row>
    <row r="19" spans="1:7" ht="27.75">
      <c r="A19" s="146" t="s">
        <v>19</v>
      </c>
      <c r="B19" s="146"/>
      <c r="C19" s="146"/>
      <c r="D19" s="146"/>
      <c r="E19" s="146"/>
      <c r="F19" s="146"/>
    </row>
    <row r="20" spans="1:7" ht="39">
      <c r="A20" s="1" t="s">
        <v>12</v>
      </c>
      <c r="B20" s="1" t="s">
        <v>13</v>
      </c>
      <c r="C20" s="1" t="s">
        <v>3</v>
      </c>
      <c r="D20" s="1" t="s">
        <v>15</v>
      </c>
      <c r="E20" s="1" t="s">
        <v>16</v>
      </c>
      <c r="F20" s="1" t="s">
        <v>5</v>
      </c>
    </row>
    <row r="21" spans="1:7" ht="58.5">
      <c r="A21" s="38" t="s">
        <v>142</v>
      </c>
      <c r="B21" s="35" t="s">
        <v>143</v>
      </c>
      <c r="C21" s="25" t="s">
        <v>278</v>
      </c>
      <c r="D21" s="25" t="s">
        <v>280</v>
      </c>
      <c r="E21" s="25" t="s">
        <v>279</v>
      </c>
      <c r="F21" s="57"/>
    </row>
    <row r="22" spans="1:7" ht="58.5">
      <c r="A22" s="38" t="s">
        <v>142</v>
      </c>
      <c r="B22" s="38" t="s">
        <v>485</v>
      </c>
      <c r="C22" s="36" t="s">
        <v>526</v>
      </c>
      <c r="D22" s="25" t="s">
        <v>305</v>
      </c>
      <c r="E22" s="25" t="s">
        <v>303</v>
      </c>
      <c r="F22" s="25" t="s">
        <v>304</v>
      </c>
    </row>
    <row r="24" spans="1:7" ht="27.75">
      <c r="A24" s="150" t="s">
        <v>20</v>
      </c>
      <c r="B24" s="150"/>
      <c r="C24" s="150"/>
      <c r="D24" s="150"/>
      <c r="E24" s="150"/>
      <c r="F24" s="150"/>
      <c r="G24" s="173"/>
    </row>
    <row r="25" spans="1:7" ht="39">
      <c r="A25" s="6" t="s">
        <v>21</v>
      </c>
      <c r="B25" s="6" t="s">
        <v>22</v>
      </c>
      <c r="C25" s="1" t="s">
        <v>29</v>
      </c>
      <c r="D25" s="6" t="s">
        <v>15</v>
      </c>
      <c r="E25" s="6" t="s">
        <v>23</v>
      </c>
      <c r="F25" s="6" t="s">
        <v>5</v>
      </c>
      <c r="G25" s="7" t="s">
        <v>25</v>
      </c>
    </row>
    <row r="26" spans="1:7" ht="175.5">
      <c r="A26" s="64" t="s">
        <v>108</v>
      </c>
      <c r="B26" s="66" t="s">
        <v>109</v>
      </c>
      <c r="C26" s="66"/>
      <c r="D26" s="66" t="s">
        <v>111</v>
      </c>
      <c r="E26" s="66" t="s">
        <v>110</v>
      </c>
      <c r="F26" s="85" t="s">
        <v>112</v>
      </c>
      <c r="G26" s="12"/>
    </row>
    <row r="28" spans="1:7" ht="27.75">
      <c r="A28" s="152" t="s">
        <v>26</v>
      </c>
      <c r="B28" s="153"/>
      <c r="C28" s="153"/>
      <c r="D28" s="153"/>
      <c r="E28" s="153"/>
      <c r="F28" s="153"/>
      <c r="G28" s="73"/>
    </row>
    <row r="29" spans="1:7" ht="39">
      <c r="A29" s="1" t="s">
        <v>21</v>
      </c>
      <c r="B29" s="1" t="s">
        <v>22</v>
      </c>
      <c r="C29" s="1" t="s">
        <v>29</v>
      </c>
      <c r="D29" s="1" t="s">
        <v>27</v>
      </c>
      <c r="E29" s="1" t="s">
        <v>28</v>
      </c>
      <c r="F29" s="1" t="s">
        <v>5</v>
      </c>
    </row>
    <row r="30" spans="1:7" ht="97.5">
      <c r="A30" s="30" t="s">
        <v>281</v>
      </c>
      <c r="B30" s="12"/>
      <c r="C30" s="30" t="s">
        <v>205</v>
      </c>
      <c r="D30" s="30" t="s">
        <v>282</v>
      </c>
      <c r="E30" s="30" t="s">
        <v>283</v>
      </c>
      <c r="F30" s="46"/>
    </row>
    <row r="32" spans="1:7" ht="34.15" customHeight="1">
      <c r="A32" s="152" t="s">
        <v>35</v>
      </c>
      <c r="B32" s="153"/>
      <c r="C32" s="153"/>
      <c r="D32" s="153"/>
      <c r="E32" s="153"/>
      <c r="F32" s="9"/>
    </row>
    <row r="33" spans="1:6" ht="39">
      <c r="A33" s="5" t="s">
        <v>13</v>
      </c>
      <c r="B33" s="5" t="s">
        <v>14</v>
      </c>
      <c r="C33" s="1" t="s">
        <v>29</v>
      </c>
      <c r="D33" s="5" t="s">
        <v>15</v>
      </c>
      <c r="E33" s="5" t="s">
        <v>16</v>
      </c>
      <c r="F33" s="5" t="s">
        <v>5</v>
      </c>
    </row>
    <row r="34" spans="1:6" ht="78">
      <c r="A34" s="70" t="s">
        <v>284</v>
      </c>
      <c r="B34" s="61"/>
      <c r="C34" s="30" t="s">
        <v>578</v>
      </c>
      <c r="D34" s="61" t="s">
        <v>285</v>
      </c>
      <c r="E34" s="70" t="s">
        <v>286</v>
      </c>
      <c r="F34" s="120"/>
    </row>
    <row r="35" spans="1:6" hidden="1"/>
    <row r="36" spans="1:6" ht="33" hidden="1" customHeight="1">
      <c r="A36" s="143" t="s">
        <v>36</v>
      </c>
      <c r="B36" s="154"/>
      <c r="C36" s="154"/>
      <c r="D36" s="154"/>
      <c r="E36" s="155"/>
    </row>
    <row r="37" spans="1:6" ht="39" hidden="1">
      <c r="A37" s="1" t="s">
        <v>13</v>
      </c>
      <c r="B37" s="1" t="s">
        <v>14</v>
      </c>
      <c r="C37" s="1" t="s">
        <v>15</v>
      </c>
      <c r="D37" s="1" t="s">
        <v>5</v>
      </c>
      <c r="E37" s="1" t="s">
        <v>16</v>
      </c>
    </row>
    <row r="38" spans="1:6" hidden="1"/>
    <row r="39" spans="1:6" hidden="1"/>
    <row r="40" spans="1:6" hidden="1"/>
    <row r="41" spans="1:6" hidden="1"/>
    <row r="42" spans="1:6" ht="27.75" hidden="1">
      <c r="A42" s="156" t="s">
        <v>37</v>
      </c>
      <c r="B42" s="156"/>
      <c r="C42" s="156"/>
      <c r="D42" s="156"/>
    </row>
    <row r="43" spans="1:6" ht="19.5" hidden="1">
      <c r="A43" s="1" t="s">
        <v>38</v>
      </c>
      <c r="B43" s="1" t="s">
        <v>39</v>
      </c>
      <c r="C43" s="1" t="s">
        <v>40</v>
      </c>
      <c r="D43" s="1" t="s">
        <v>4</v>
      </c>
    </row>
    <row r="44" spans="1:6" hidden="1"/>
    <row r="45" spans="1:6" hidden="1"/>
    <row r="46" spans="1:6" hidden="1"/>
    <row r="47" spans="1:6" hidden="1"/>
    <row r="48" spans="1:6" ht="19.5" hidden="1">
      <c r="A48" s="157" t="s">
        <v>41</v>
      </c>
      <c r="B48" s="157"/>
      <c r="C48" s="157"/>
      <c r="D48" s="157"/>
      <c r="E48" s="157"/>
    </row>
    <row r="49" spans="1:6" hidden="1">
      <c r="A49" s="11" t="s">
        <v>38</v>
      </c>
      <c r="B49" s="11" t="s">
        <v>39</v>
      </c>
      <c r="C49" s="11" t="s">
        <v>40</v>
      </c>
      <c r="D49" s="11" t="s">
        <v>4</v>
      </c>
      <c r="E49" s="11" t="s">
        <v>42</v>
      </c>
    </row>
    <row r="50" spans="1:6" hidden="1"/>
    <row r="51" spans="1:6" hidden="1"/>
    <row r="52" spans="1:6" hidden="1"/>
    <row r="53" spans="1:6" hidden="1"/>
    <row r="54" spans="1:6" ht="27.75" hidden="1">
      <c r="A54" s="136" t="s">
        <v>44</v>
      </c>
      <c r="B54" s="136"/>
      <c r="C54" s="136"/>
      <c r="D54" s="136"/>
    </row>
    <row r="55" spans="1:6" ht="19.5" hidden="1">
      <c r="A55" s="1" t="s">
        <v>38</v>
      </c>
      <c r="B55" s="1" t="s">
        <v>39</v>
      </c>
      <c r="C55" s="1" t="s">
        <v>40</v>
      </c>
      <c r="D55" s="1" t="s">
        <v>4</v>
      </c>
    </row>
    <row r="56" spans="1:6" hidden="1"/>
    <row r="57" spans="1:6" hidden="1"/>
    <row r="58" spans="1:6" ht="27.75" hidden="1">
      <c r="A58" s="156" t="s">
        <v>43</v>
      </c>
      <c r="B58" s="156"/>
      <c r="C58" s="156"/>
      <c r="D58" s="156"/>
    </row>
    <row r="59" spans="1:6" ht="19.5" hidden="1">
      <c r="A59" s="1" t="s">
        <v>38</v>
      </c>
      <c r="B59" s="1" t="s">
        <v>39</v>
      </c>
      <c r="C59" s="1" t="s">
        <v>40</v>
      </c>
      <c r="D59" s="1" t="s">
        <v>4</v>
      </c>
    </row>
    <row r="60" spans="1:6" hidden="1"/>
    <row r="61" spans="1:6" hidden="1"/>
    <row r="62" spans="1:6" ht="27.75" hidden="1">
      <c r="A62" s="147" t="s">
        <v>157</v>
      </c>
      <c r="B62" s="147"/>
      <c r="C62" s="147"/>
      <c r="D62" s="147"/>
      <c r="E62" s="147"/>
      <c r="F62" s="147"/>
    </row>
    <row r="63" spans="1:6" ht="39" hidden="1">
      <c r="A63" s="1" t="s">
        <v>12</v>
      </c>
      <c r="B63" s="1" t="s">
        <v>13</v>
      </c>
      <c r="C63" s="1" t="s">
        <v>14</v>
      </c>
      <c r="D63" s="1" t="s">
        <v>15</v>
      </c>
      <c r="E63" s="1" t="s">
        <v>5</v>
      </c>
      <c r="F63" s="1" t="s">
        <v>16</v>
      </c>
    </row>
    <row r="64" spans="1:6" hidden="1">
      <c r="A64" s="12"/>
      <c r="B64" s="12"/>
      <c r="C64" s="12"/>
      <c r="D64" s="12"/>
      <c r="E64" s="12"/>
      <c r="F64" s="12"/>
    </row>
    <row r="65" spans="1:6" hidden="1">
      <c r="A65" s="12"/>
      <c r="B65" s="12"/>
      <c r="C65" s="12"/>
      <c r="D65" s="12"/>
      <c r="E65" s="12"/>
      <c r="F65" s="12"/>
    </row>
  </sheetData>
  <mergeCells count="16">
    <mergeCell ref="A19:F19"/>
    <mergeCell ref="A62:F62"/>
    <mergeCell ref="A24:G24"/>
    <mergeCell ref="A28:F28"/>
    <mergeCell ref="A32:E32"/>
    <mergeCell ref="A36:E36"/>
    <mergeCell ref="A42:D42"/>
    <mergeCell ref="A48:E48"/>
    <mergeCell ref="A54:D54"/>
    <mergeCell ref="A58:D58"/>
    <mergeCell ref="A1:E1"/>
    <mergeCell ref="A14:G14"/>
    <mergeCell ref="A3:E3"/>
    <mergeCell ref="A5:A7"/>
    <mergeCell ref="A10:F10"/>
    <mergeCell ref="E5:E7"/>
  </mergeCells>
  <phoneticPr fontId="1" type="noConversion"/>
  <pageMargins left="0.7" right="0.7" top="0.75" bottom="0.75" header="0.3" footer="0.3"/>
  <pageSetup paperSize="9" scale="9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22" zoomScale="70" zoomScaleNormal="70" workbookViewId="0">
      <selection activeCell="M33" sqref="M33"/>
    </sheetView>
  </sheetViews>
  <sheetFormatPr defaultRowHeight="16.5"/>
  <cols>
    <col min="1" max="1" width="16.75" style="76" customWidth="1"/>
    <col min="2" max="2" width="27.5" style="76" customWidth="1"/>
    <col min="3" max="3" width="14.5" style="76" customWidth="1"/>
    <col min="4" max="4" width="21.125" style="76" customWidth="1"/>
    <col min="5" max="5" width="15.5" style="76" customWidth="1"/>
    <col min="6" max="6" width="18.625" style="76" hidden="1" customWidth="1"/>
    <col min="7" max="7" width="0" style="76" hidden="1" customWidth="1"/>
    <col min="8" max="16384" width="9" style="76"/>
  </cols>
  <sheetData>
    <row r="1" spans="1:7" ht="27.75">
      <c r="A1" s="138" t="s">
        <v>287</v>
      </c>
      <c r="B1" s="138"/>
      <c r="C1" s="138"/>
      <c r="D1" s="138"/>
      <c r="E1" s="138"/>
      <c r="F1" s="138"/>
      <c r="G1" s="138"/>
    </row>
    <row r="4" spans="1:7" ht="27.75">
      <c r="A4" s="140" t="s">
        <v>0</v>
      </c>
      <c r="B4" s="140"/>
      <c r="C4" s="140"/>
      <c r="D4" s="140"/>
      <c r="E4" s="140"/>
    </row>
    <row r="5" spans="1:7" ht="19.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</row>
    <row r="6" spans="1:7" ht="46.15" customHeight="1">
      <c r="A6" s="141" t="s">
        <v>8</v>
      </c>
      <c r="B6" s="72" t="s">
        <v>6</v>
      </c>
      <c r="C6" s="72" t="s">
        <v>560</v>
      </c>
      <c r="D6" s="75" t="s">
        <v>561</v>
      </c>
      <c r="E6" s="160" t="s">
        <v>31</v>
      </c>
    </row>
    <row r="7" spans="1:7" ht="19.5">
      <c r="A7" s="159"/>
      <c r="B7" s="72" t="s">
        <v>7</v>
      </c>
      <c r="C7" s="72" t="s">
        <v>562</v>
      </c>
      <c r="D7" s="75" t="s">
        <v>561</v>
      </c>
      <c r="E7" s="160"/>
    </row>
    <row r="8" spans="1:7" ht="19.5">
      <c r="A8" s="159"/>
      <c r="B8" s="72" t="s">
        <v>7</v>
      </c>
      <c r="C8" s="72" t="s">
        <v>563</v>
      </c>
      <c r="D8" s="75" t="s">
        <v>561</v>
      </c>
      <c r="E8" s="160"/>
    </row>
    <row r="9" spans="1:7" ht="19.5">
      <c r="A9" s="66" t="s">
        <v>527</v>
      </c>
      <c r="B9" s="68" t="s">
        <v>495</v>
      </c>
      <c r="C9" s="66" t="s">
        <v>528</v>
      </c>
      <c r="D9" s="66">
        <v>6618</v>
      </c>
      <c r="E9" s="37"/>
    </row>
    <row r="11" spans="1:7" ht="27.75">
      <c r="A11" s="143" t="s">
        <v>17</v>
      </c>
      <c r="B11" s="144"/>
      <c r="C11" s="144"/>
      <c r="D11" s="144"/>
      <c r="E11" s="144"/>
      <c r="F11" s="145"/>
    </row>
    <row r="12" spans="1:7" ht="39">
      <c r="A12" s="1" t="s">
        <v>12</v>
      </c>
      <c r="B12" s="1" t="s">
        <v>13</v>
      </c>
      <c r="C12" s="1" t="s">
        <v>3</v>
      </c>
      <c r="D12" s="1" t="s">
        <v>15</v>
      </c>
      <c r="E12" s="1" t="s">
        <v>16</v>
      </c>
      <c r="F12" s="1" t="s">
        <v>5</v>
      </c>
    </row>
    <row r="13" spans="1:7" ht="58.5">
      <c r="A13" s="81" t="s">
        <v>48</v>
      </c>
      <c r="B13" s="121" t="s">
        <v>45</v>
      </c>
      <c r="C13" s="81"/>
      <c r="D13" s="121" t="s">
        <v>47</v>
      </c>
      <c r="E13" s="81" t="s">
        <v>46</v>
      </c>
      <c r="F13" s="61" t="s">
        <v>30</v>
      </c>
    </row>
    <row r="14" spans="1:7">
      <c r="A14" s="122"/>
      <c r="B14" s="122"/>
      <c r="C14" s="122"/>
      <c r="D14" s="122"/>
      <c r="E14" s="122"/>
      <c r="F14" s="123"/>
    </row>
    <row r="15" spans="1:7" ht="27.75">
      <c r="A15" s="136" t="s">
        <v>18</v>
      </c>
      <c r="B15" s="136"/>
      <c r="C15" s="137"/>
      <c r="D15" s="136"/>
      <c r="E15" s="136"/>
      <c r="F15" s="136"/>
      <c r="G15" s="136"/>
    </row>
    <row r="16" spans="1:7" ht="39">
      <c r="A16" s="1" t="s">
        <v>12</v>
      </c>
      <c r="B16" s="1" t="s">
        <v>13</v>
      </c>
      <c r="C16" s="1" t="s">
        <v>14</v>
      </c>
      <c r="D16" s="1" t="s">
        <v>15</v>
      </c>
      <c r="E16" s="1" t="s">
        <v>16</v>
      </c>
      <c r="F16" s="1" t="s">
        <v>5</v>
      </c>
    </row>
    <row r="17" spans="1:6" ht="39">
      <c r="A17" s="37" t="s">
        <v>134</v>
      </c>
      <c r="B17" s="64" t="s">
        <v>288</v>
      </c>
      <c r="C17" s="120" t="s">
        <v>289</v>
      </c>
      <c r="D17" s="120" t="s">
        <v>290</v>
      </c>
      <c r="E17" s="120" t="s">
        <v>291</v>
      </c>
      <c r="F17" s="120"/>
    </row>
    <row r="18" spans="1:6" ht="58.5">
      <c r="A18" s="37" t="s">
        <v>134</v>
      </c>
      <c r="B18" s="37" t="s">
        <v>292</v>
      </c>
      <c r="C18" s="38" t="s">
        <v>272</v>
      </c>
      <c r="D18" s="61" t="s">
        <v>294</v>
      </c>
      <c r="E18" s="61" t="s">
        <v>293</v>
      </c>
      <c r="F18" s="38"/>
    </row>
    <row r="19" spans="1:6" ht="39">
      <c r="A19" s="37" t="s">
        <v>134</v>
      </c>
      <c r="B19" s="64" t="s">
        <v>295</v>
      </c>
      <c r="C19" s="120" t="s">
        <v>296</v>
      </c>
      <c r="D19" s="120" t="s">
        <v>297</v>
      </c>
      <c r="E19" s="120" t="s">
        <v>298</v>
      </c>
      <c r="F19" s="120"/>
    </row>
    <row r="20" spans="1:6" ht="39">
      <c r="A20" s="77" t="s">
        <v>134</v>
      </c>
      <c r="B20" s="124" t="s">
        <v>299</v>
      </c>
      <c r="C20" s="125" t="s">
        <v>301</v>
      </c>
      <c r="D20" s="126" t="s">
        <v>302</v>
      </c>
      <c r="E20" s="81" t="s">
        <v>300</v>
      </c>
      <c r="F20" s="120"/>
    </row>
    <row r="21" spans="1:6" ht="19.5">
      <c r="A21" s="122"/>
      <c r="B21" s="127"/>
      <c r="C21" s="128"/>
      <c r="D21" s="129"/>
      <c r="E21" s="129"/>
      <c r="F21" s="130"/>
    </row>
    <row r="22" spans="1:6" ht="27.75">
      <c r="A22" s="172" t="s">
        <v>19</v>
      </c>
      <c r="B22" s="172"/>
      <c r="C22" s="172"/>
      <c r="D22" s="172"/>
      <c r="E22" s="172"/>
      <c r="F22" s="146"/>
    </row>
    <row r="23" spans="1:6" ht="39">
      <c r="A23" s="1" t="s">
        <v>12</v>
      </c>
      <c r="B23" s="1" t="s">
        <v>13</v>
      </c>
      <c r="C23" s="1" t="s">
        <v>3</v>
      </c>
      <c r="D23" s="1" t="s">
        <v>15</v>
      </c>
      <c r="E23" s="1" t="s">
        <v>16</v>
      </c>
      <c r="F23" s="1" t="s">
        <v>5</v>
      </c>
    </row>
    <row r="24" spans="1:6" ht="58.5">
      <c r="A24" s="38" t="s">
        <v>142</v>
      </c>
      <c r="B24" s="38" t="s">
        <v>307</v>
      </c>
      <c r="C24" s="38"/>
      <c r="D24" s="27" t="s">
        <v>305</v>
      </c>
      <c r="E24" s="27" t="s">
        <v>303</v>
      </c>
      <c r="F24" s="27" t="s">
        <v>304</v>
      </c>
    </row>
    <row r="25" spans="1:6" ht="58.5">
      <c r="A25" s="38" t="s">
        <v>142</v>
      </c>
      <c r="B25" s="27" t="s">
        <v>143</v>
      </c>
      <c r="C25" s="12"/>
      <c r="D25" s="25" t="s">
        <v>309</v>
      </c>
      <c r="E25" s="25" t="s">
        <v>308</v>
      </c>
      <c r="F25" s="12" t="s">
        <v>310</v>
      </c>
    </row>
    <row r="27" spans="1:6" ht="27.75">
      <c r="A27" s="147" t="s">
        <v>157</v>
      </c>
      <c r="B27" s="147"/>
      <c r="C27" s="147"/>
      <c r="D27" s="147"/>
      <c r="E27" s="147"/>
      <c r="F27" s="147"/>
    </row>
    <row r="28" spans="1:6" ht="39">
      <c r="A28" s="1" t="s">
        <v>12</v>
      </c>
      <c r="B28" s="1" t="s">
        <v>13</v>
      </c>
      <c r="C28" s="1" t="s">
        <v>3</v>
      </c>
      <c r="D28" s="1" t="s">
        <v>15</v>
      </c>
      <c r="E28" s="1" t="s">
        <v>16</v>
      </c>
      <c r="F28" s="1" t="s">
        <v>5</v>
      </c>
    </row>
    <row r="29" spans="1:6" ht="39">
      <c r="A29" s="37" t="s">
        <v>176</v>
      </c>
      <c r="B29" s="27" t="s">
        <v>311</v>
      </c>
      <c r="C29" s="37"/>
      <c r="D29" s="27" t="s">
        <v>317</v>
      </c>
      <c r="E29" s="27" t="s">
        <v>314</v>
      </c>
      <c r="F29" s="131"/>
    </row>
    <row r="30" spans="1:6" ht="58.5">
      <c r="A30" s="37" t="s">
        <v>176</v>
      </c>
      <c r="B30" s="27" t="s">
        <v>312</v>
      </c>
      <c r="C30" s="37"/>
      <c r="D30" s="27" t="s">
        <v>318</v>
      </c>
      <c r="E30" s="27" t="s">
        <v>315</v>
      </c>
      <c r="F30" s="131"/>
    </row>
    <row r="31" spans="1:6" ht="58.5">
      <c r="A31" s="37" t="s">
        <v>176</v>
      </c>
      <c r="B31" s="27" t="s">
        <v>313</v>
      </c>
      <c r="C31" s="37"/>
      <c r="D31" s="27" t="s">
        <v>319</v>
      </c>
      <c r="E31" s="27" t="s">
        <v>316</v>
      </c>
      <c r="F31" s="131"/>
    </row>
    <row r="32" spans="1:6" ht="19.5">
      <c r="A32" s="132"/>
      <c r="B32" s="94"/>
      <c r="F32" s="94"/>
    </row>
    <row r="33" spans="1:7" ht="27.75">
      <c r="A33" s="150" t="s">
        <v>20</v>
      </c>
      <c r="B33" s="150"/>
      <c r="C33" s="150"/>
      <c r="D33" s="150"/>
      <c r="E33" s="150"/>
      <c r="F33" s="150"/>
      <c r="G33" s="173"/>
    </row>
    <row r="34" spans="1:7" ht="39">
      <c r="A34" s="6" t="s">
        <v>21</v>
      </c>
      <c r="B34" s="6" t="s">
        <v>22</v>
      </c>
      <c r="C34" s="1" t="s">
        <v>29</v>
      </c>
      <c r="D34" s="6" t="s">
        <v>15</v>
      </c>
      <c r="E34" s="6" t="s">
        <v>23</v>
      </c>
      <c r="F34" s="6" t="s">
        <v>5</v>
      </c>
      <c r="G34" s="7" t="s">
        <v>25</v>
      </c>
    </row>
    <row r="35" spans="1:7" ht="175.5">
      <c r="A35" s="64" t="s">
        <v>108</v>
      </c>
      <c r="B35" s="66" t="s">
        <v>109</v>
      </c>
      <c r="C35" s="12"/>
      <c r="D35" s="66" t="s">
        <v>111</v>
      </c>
      <c r="E35" s="66" t="s">
        <v>110</v>
      </c>
      <c r="F35" s="85" t="s">
        <v>112</v>
      </c>
      <c r="G35" s="12"/>
    </row>
    <row r="37" spans="1:7" ht="27.75">
      <c r="A37" s="152" t="s">
        <v>26</v>
      </c>
      <c r="B37" s="153"/>
      <c r="C37" s="153"/>
      <c r="D37" s="153"/>
      <c r="E37" s="153"/>
      <c r="F37" s="153"/>
      <c r="G37" s="73"/>
    </row>
    <row r="38" spans="1:7" ht="39">
      <c r="A38" s="1" t="s">
        <v>21</v>
      </c>
      <c r="B38" s="1" t="s">
        <v>22</v>
      </c>
      <c r="C38" s="1" t="s">
        <v>29</v>
      </c>
      <c r="D38" s="1" t="s">
        <v>27</v>
      </c>
      <c r="E38" s="1" t="s">
        <v>28</v>
      </c>
      <c r="F38" s="1" t="s">
        <v>5</v>
      </c>
    </row>
    <row r="39" spans="1:7" ht="97.5">
      <c r="A39" s="39" t="s">
        <v>320</v>
      </c>
      <c r="B39" s="39"/>
      <c r="C39" s="30" t="s">
        <v>205</v>
      </c>
      <c r="D39" s="133" t="s">
        <v>321</v>
      </c>
      <c r="E39" s="134" t="s">
        <v>322</v>
      </c>
      <c r="F39" s="135" t="s">
        <v>323</v>
      </c>
    </row>
    <row r="41" spans="1:7" ht="34.15" customHeight="1">
      <c r="A41" s="152" t="s">
        <v>35</v>
      </c>
      <c r="B41" s="153"/>
      <c r="C41" s="153"/>
      <c r="D41" s="153"/>
      <c r="E41" s="153"/>
      <c r="F41" s="9"/>
    </row>
    <row r="42" spans="1:7" ht="39">
      <c r="A42" s="5" t="s">
        <v>13</v>
      </c>
      <c r="B42" s="5" t="s">
        <v>14</v>
      </c>
      <c r="C42" s="1" t="s">
        <v>29</v>
      </c>
      <c r="D42" s="5" t="s">
        <v>15</v>
      </c>
      <c r="E42" s="5" t="s">
        <v>16</v>
      </c>
      <c r="F42" s="5" t="s">
        <v>5</v>
      </c>
    </row>
    <row r="43" spans="1:7" ht="78">
      <c r="A43" s="70" t="s">
        <v>32</v>
      </c>
      <c r="B43" s="61"/>
      <c r="C43" s="30" t="s">
        <v>578</v>
      </c>
      <c r="D43" s="61" t="s">
        <v>33</v>
      </c>
      <c r="E43" s="70" t="s">
        <v>34</v>
      </c>
      <c r="F43" s="61"/>
    </row>
    <row r="45" spans="1:7" ht="33" hidden="1" customHeight="1">
      <c r="A45" s="143" t="s">
        <v>36</v>
      </c>
      <c r="B45" s="154"/>
      <c r="C45" s="154"/>
      <c r="D45" s="154"/>
      <c r="E45" s="155"/>
    </row>
    <row r="46" spans="1:7" ht="39" hidden="1">
      <c r="A46" s="1" t="s">
        <v>13</v>
      </c>
      <c r="B46" s="1" t="s">
        <v>14</v>
      </c>
      <c r="C46" s="1" t="s">
        <v>15</v>
      </c>
      <c r="D46" s="1" t="s">
        <v>5</v>
      </c>
      <c r="E46" s="1" t="s">
        <v>16</v>
      </c>
    </row>
    <row r="47" spans="1:7" hidden="1"/>
    <row r="48" spans="1:7" hidden="1"/>
    <row r="49" spans="1:5" hidden="1"/>
    <row r="50" spans="1:5" hidden="1"/>
    <row r="51" spans="1:5" ht="27.75" hidden="1">
      <c r="A51" s="156" t="s">
        <v>37</v>
      </c>
      <c r="B51" s="156"/>
      <c r="C51" s="156"/>
      <c r="D51" s="156"/>
    </row>
    <row r="52" spans="1:5" ht="19.5" hidden="1">
      <c r="A52" s="1" t="s">
        <v>38</v>
      </c>
      <c r="B52" s="1" t="s">
        <v>39</v>
      </c>
      <c r="C52" s="1" t="s">
        <v>40</v>
      </c>
      <c r="D52" s="1" t="s">
        <v>4</v>
      </c>
    </row>
    <row r="53" spans="1:5" hidden="1"/>
    <row r="54" spans="1:5" hidden="1"/>
    <row r="55" spans="1:5" hidden="1"/>
    <row r="56" spans="1:5" hidden="1"/>
    <row r="57" spans="1:5" ht="19.5" hidden="1">
      <c r="A57" s="157" t="s">
        <v>41</v>
      </c>
      <c r="B57" s="157"/>
      <c r="C57" s="157"/>
      <c r="D57" s="157"/>
      <c r="E57" s="157"/>
    </row>
    <row r="58" spans="1:5" hidden="1">
      <c r="A58" s="11" t="s">
        <v>38</v>
      </c>
      <c r="B58" s="11" t="s">
        <v>39</v>
      </c>
      <c r="C58" s="11" t="s">
        <v>40</v>
      </c>
      <c r="D58" s="11" t="s">
        <v>4</v>
      </c>
      <c r="E58" s="11" t="s">
        <v>42</v>
      </c>
    </row>
    <row r="59" spans="1:5" hidden="1"/>
    <row r="60" spans="1:5" hidden="1"/>
    <row r="61" spans="1:5" hidden="1"/>
    <row r="62" spans="1:5" hidden="1"/>
    <row r="63" spans="1:5" ht="27.75" hidden="1">
      <c r="A63" s="136" t="s">
        <v>44</v>
      </c>
      <c r="B63" s="136"/>
      <c r="C63" s="136"/>
      <c r="D63" s="136"/>
    </row>
    <row r="64" spans="1:5" ht="19.5" hidden="1">
      <c r="A64" s="1" t="s">
        <v>38</v>
      </c>
      <c r="B64" s="1" t="s">
        <v>39</v>
      </c>
      <c r="C64" s="1" t="s">
        <v>40</v>
      </c>
      <c r="D64" s="1" t="s">
        <v>4</v>
      </c>
    </row>
    <row r="65" spans="1:4" hidden="1"/>
    <row r="66" spans="1:4" hidden="1"/>
    <row r="67" spans="1:4" ht="27.75" hidden="1">
      <c r="A67" s="156" t="s">
        <v>43</v>
      </c>
      <c r="B67" s="156"/>
      <c r="C67" s="156"/>
      <c r="D67" s="156"/>
    </row>
    <row r="68" spans="1:4" ht="19.5" hidden="1">
      <c r="A68" s="1" t="s">
        <v>38</v>
      </c>
      <c r="B68" s="1" t="s">
        <v>39</v>
      </c>
      <c r="C68" s="1" t="s">
        <v>40</v>
      </c>
      <c r="D68" s="1" t="s">
        <v>4</v>
      </c>
    </row>
    <row r="69" spans="1:4" hidden="1"/>
  </sheetData>
  <mergeCells count="16">
    <mergeCell ref="A51:D51"/>
    <mergeCell ref="A57:E57"/>
    <mergeCell ref="A63:D63"/>
    <mergeCell ref="A67:D67"/>
    <mergeCell ref="A22:F22"/>
    <mergeCell ref="A27:F27"/>
    <mergeCell ref="A33:G33"/>
    <mergeCell ref="A37:F37"/>
    <mergeCell ref="A41:E41"/>
    <mergeCell ref="A45:E45"/>
    <mergeCell ref="A15:G15"/>
    <mergeCell ref="A1:G1"/>
    <mergeCell ref="A4:E4"/>
    <mergeCell ref="A6:A8"/>
    <mergeCell ref="E6:E8"/>
    <mergeCell ref="A11:F11"/>
  </mergeCells>
  <phoneticPr fontId="1" type="noConversion"/>
  <pageMargins left="0.7" right="0.7" top="0.75" bottom="0.75" header="0.3" footer="0.3"/>
  <pageSetup paperSize="9" scale="93" orientation="portrait" horizontalDpi="300" verticalDpi="300" r:id="rId1"/>
  <colBreaks count="1" manualBreakCount="1">
    <brk id="5" max="4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topLeftCell="A10" zoomScale="60" zoomScaleNormal="70" workbookViewId="0">
      <selection activeCell="A22" sqref="A22:F22"/>
    </sheetView>
  </sheetViews>
  <sheetFormatPr defaultRowHeight="16.5"/>
  <cols>
    <col min="1" max="1" width="16.75" style="76" customWidth="1"/>
    <col min="2" max="2" width="27.5" style="76" customWidth="1"/>
    <col min="3" max="3" width="15.25" style="76" customWidth="1"/>
    <col min="4" max="4" width="21.125" style="76" customWidth="1"/>
    <col min="5" max="5" width="15.5" style="76" customWidth="1"/>
    <col min="6" max="6" width="18.625" style="76" customWidth="1"/>
    <col min="7" max="16384" width="9" style="76"/>
  </cols>
  <sheetData>
    <row r="1" spans="1:6" ht="27.75">
      <c r="A1" s="138" t="s">
        <v>324</v>
      </c>
      <c r="B1" s="138"/>
      <c r="C1" s="138"/>
      <c r="D1" s="138"/>
      <c r="E1" s="138"/>
      <c r="F1" s="138"/>
    </row>
    <row r="3" spans="1:6" ht="27.75">
      <c r="A3" s="140" t="s">
        <v>0</v>
      </c>
      <c r="B3" s="140"/>
      <c r="C3" s="140"/>
      <c r="D3" s="140"/>
      <c r="E3" s="140"/>
    </row>
    <row r="4" spans="1:6" ht="19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</row>
    <row r="5" spans="1:6" ht="46.15" customHeight="1">
      <c r="A5" s="141" t="s">
        <v>529</v>
      </c>
      <c r="B5" s="72" t="s">
        <v>6</v>
      </c>
      <c r="C5" s="72" t="s">
        <v>564</v>
      </c>
      <c r="D5" s="75" t="s">
        <v>9</v>
      </c>
      <c r="E5" s="141" t="s">
        <v>567</v>
      </c>
    </row>
    <row r="6" spans="1:6" ht="19.5">
      <c r="A6" s="159"/>
      <c r="B6" s="72" t="s">
        <v>7</v>
      </c>
      <c r="C6" s="72" t="s">
        <v>565</v>
      </c>
      <c r="D6" s="75" t="s">
        <v>10</v>
      </c>
      <c r="E6" s="142"/>
    </row>
    <row r="7" spans="1:6" ht="19.5">
      <c r="A7" s="159"/>
      <c r="B7" s="72" t="s">
        <v>7</v>
      </c>
      <c r="C7" s="72" t="s">
        <v>566</v>
      </c>
      <c r="D7" s="75" t="s">
        <v>10</v>
      </c>
      <c r="E7" s="176"/>
    </row>
    <row r="8" spans="1:6" ht="19.5">
      <c r="A8" s="66" t="s">
        <v>530</v>
      </c>
      <c r="B8" s="66" t="s">
        <v>533</v>
      </c>
      <c r="C8" s="66" t="s">
        <v>531</v>
      </c>
      <c r="D8" s="66" t="s">
        <v>532</v>
      </c>
      <c r="E8" s="37"/>
    </row>
    <row r="10" spans="1:6" ht="27.75">
      <c r="A10" s="143" t="s">
        <v>17</v>
      </c>
      <c r="B10" s="144"/>
      <c r="C10" s="144"/>
      <c r="D10" s="144"/>
      <c r="E10" s="144"/>
      <c r="F10" s="74"/>
    </row>
    <row r="11" spans="1:6" ht="39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16</v>
      </c>
      <c r="F11" s="1" t="s">
        <v>5</v>
      </c>
    </row>
    <row r="12" spans="1:6" ht="39">
      <c r="A12" s="69" t="s">
        <v>497</v>
      </c>
      <c r="B12" s="70" t="s">
        <v>325</v>
      </c>
      <c r="C12" s="61"/>
      <c r="D12" s="70" t="s">
        <v>328</v>
      </c>
      <c r="E12" s="61" t="s">
        <v>326</v>
      </c>
      <c r="F12" s="61" t="s">
        <v>327</v>
      </c>
    </row>
    <row r="13" spans="1:6" ht="58.5">
      <c r="A13" s="69" t="s">
        <v>538</v>
      </c>
      <c r="B13" s="70" t="s">
        <v>534</v>
      </c>
      <c r="C13" s="12"/>
      <c r="D13" s="70" t="s">
        <v>542</v>
      </c>
      <c r="E13" s="61" t="s">
        <v>539</v>
      </c>
      <c r="F13" s="61"/>
    </row>
    <row r="14" spans="1:6" ht="58.5">
      <c r="A14" s="69" t="s">
        <v>538</v>
      </c>
      <c r="B14" s="70" t="s">
        <v>535</v>
      </c>
      <c r="C14" s="12"/>
      <c r="D14" s="70" t="s">
        <v>542</v>
      </c>
      <c r="E14" s="61" t="s">
        <v>539</v>
      </c>
      <c r="F14" s="61"/>
    </row>
    <row r="15" spans="1:6" ht="58.5">
      <c r="A15" s="69" t="s">
        <v>538</v>
      </c>
      <c r="B15" s="70" t="s">
        <v>536</v>
      </c>
      <c r="C15" s="12"/>
      <c r="D15" s="70" t="s">
        <v>543</v>
      </c>
      <c r="E15" s="61" t="s">
        <v>540</v>
      </c>
      <c r="F15" s="61"/>
    </row>
    <row r="16" spans="1:6" ht="58.5">
      <c r="A16" s="69" t="s">
        <v>538</v>
      </c>
      <c r="B16" s="70" t="s">
        <v>537</v>
      </c>
      <c r="C16" s="12"/>
      <c r="D16" s="70" t="s">
        <v>544</v>
      </c>
      <c r="E16" s="61" t="s">
        <v>541</v>
      </c>
      <c r="F16" s="37"/>
    </row>
    <row r="17" spans="1:6" ht="27.75">
      <c r="A17" s="136" t="s">
        <v>18</v>
      </c>
      <c r="B17" s="136"/>
      <c r="C17" s="137"/>
      <c r="D17" s="136"/>
      <c r="E17" s="136"/>
      <c r="F17" s="136"/>
    </row>
    <row r="18" spans="1:6" ht="39">
      <c r="A18" s="1" t="s">
        <v>12</v>
      </c>
      <c r="B18" s="1" t="s">
        <v>13</v>
      </c>
      <c r="C18" s="1" t="s">
        <v>14</v>
      </c>
      <c r="D18" s="1" t="s">
        <v>15</v>
      </c>
      <c r="E18" s="1" t="s">
        <v>16</v>
      </c>
    </row>
    <row r="19" spans="1:6" ht="39">
      <c r="A19" s="37" t="s">
        <v>134</v>
      </c>
      <c r="B19" s="46" t="s">
        <v>329</v>
      </c>
      <c r="C19" s="46" t="s">
        <v>330</v>
      </c>
      <c r="D19" s="91" t="s">
        <v>331</v>
      </c>
      <c r="E19" s="91" t="s">
        <v>332</v>
      </c>
    </row>
    <row r="20" spans="1:6">
      <c r="A20" s="12"/>
      <c r="B20" s="12"/>
      <c r="C20" s="12"/>
      <c r="D20" s="12"/>
      <c r="E20" s="12"/>
      <c r="F20" s="12"/>
    </row>
    <row r="22" spans="1:6" ht="27.75">
      <c r="A22" s="146" t="s">
        <v>19</v>
      </c>
      <c r="B22" s="146"/>
      <c r="C22" s="146"/>
      <c r="D22" s="146"/>
      <c r="E22" s="146"/>
      <c r="F22" s="146"/>
    </row>
    <row r="23" spans="1:6" ht="39">
      <c r="A23" s="1" t="s">
        <v>12</v>
      </c>
      <c r="B23" s="1" t="s">
        <v>13</v>
      </c>
      <c r="C23" s="1" t="s">
        <v>14</v>
      </c>
      <c r="D23" s="1" t="s">
        <v>15</v>
      </c>
      <c r="E23" s="1" t="s">
        <v>16</v>
      </c>
      <c r="F23" s="1" t="s">
        <v>5</v>
      </c>
    </row>
    <row r="24" spans="1:6" ht="58.5">
      <c r="A24" s="38" t="s">
        <v>142</v>
      </c>
      <c r="B24" s="38" t="s">
        <v>336</v>
      </c>
      <c r="C24" s="61"/>
      <c r="D24" s="25" t="s">
        <v>335</v>
      </c>
      <c r="E24" s="25" t="s">
        <v>334</v>
      </c>
      <c r="F24" s="25" t="s">
        <v>333</v>
      </c>
    </row>
    <row r="25" spans="1:6" ht="78">
      <c r="A25" s="38" t="s">
        <v>142</v>
      </c>
      <c r="B25" s="25" t="s">
        <v>339</v>
      </c>
      <c r="C25" s="12"/>
      <c r="D25" s="25" t="s">
        <v>340</v>
      </c>
      <c r="E25" s="25" t="s">
        <v>338</v>
      </c>
      <c r="F25" s="108" t="s">
        <v>337</v>
      </c>
    </row>
    <row r="27" spans="1:6" ht="27.75">
      <c r="A27" s="147" t="s">
        <v>157</v>
      </c>
      <c r="B27" s="147"/>
      <c r="C27" s="147"/>
      <c r="D27" s="147"/>
      <c r="E27" s="147"/>
      <c r="F27" s="147"/>
    </row>
    <row r="28" spans="1:6" ht="39">
      <c r="A28" s="1" t="s">
        <v>12</v>
      </c>
      <c r="B28" s="1" t="s">
        <v>13</v>
      </c>
      <c r="C28" s="1" t="s">
        <v>14</v>
      </c>
      <c r="D28" s="1" t="s">
        <v>15</v>
      </c>
      <c r="E28" s="1" t="s">
        <v>16</v>
      </c>
      <c r="F28" s="1" t="s">
        <v>5</v>
      </c>
    </row>
    <row r="29" spans="1:6" ht="78">
      <c r="A29" s="37" t="s">
        <v>176</v>
      </c>
      <c r="B29" s="27" t="s">
        <v>341</v>
      </c>
      <c r="C29" s="37"/>
      <c r="D29" s="27" t="s">
        <v>347</v>
      </c>
      <c r="E29" s="27" t="s">
        <v>345</v>
      </c>
      <c r="F29" s="37"/>
    </row>
    <row r="30" spans="1:6" ht="58.5">
      <c r="A30" s="66" t="s">
        <v>344</v>
      </c>
      <c r="B30" s="27" t="s">
        <v>342</v>
      </c>
      <c r="C30" s="37"/>
      <c r="D30" s="27" t="s">
        <v>348</v>
      </c>
      <c r="E30" s="27" t="s">
        <v>346</v>
      </c>
      <c r="F30" s="37"/>
    </row>
    <row r="32" spans="1:6" ht="27.75">
      <c r="A32" s="150" t="s">
        <v>20</v>
      </c>
      <c r="B32" s="150"/>
      <c r="C32" s="150"/>
      <c r="D32" s="150"/>
      <c r="E32" s="150"/>
      <c r="F32" s="150"/>
    </row>
    <row r="33" spans="1:6" ht="39">
      <c r="A33" s="6" t="s">
        <v>21</v>
      </c>
      <c r="B33" s="6" t="s">
        <v>22</v>
      </c>
      <c r="C33" s="1" t="s">
        <v>29</v>
      </c>
      <c r="D33" s="6" t="s">
        <v>15</v>
      </c>
      <c r="E33" s="6" t="s">
        <v>23</v>
      </c>
      <c r="F33" s="6" t="s">
        <v>5</v>
      </c>
    </row>
    <row r="34" spans="1:6" ht="175.5">
      <c r="A34" s="64" t="s">
        <v>108</v>
      </c>
      <c r="B34" s="66" t="s">
        <v>109</v>
      </c>
      <c r="C34" s="12"/>
      <c r="D34" s="66" t="s">
        <v>111</v>
      </c>
      <c r="E34" s="66" t="s">
        <v>110</v>
      </c>
      <c r="F34" s="85" t="s">
        <v>112</v>
      </c>
    </row>
    <row r="36" spans="1:6">
      <c r="A36" s="152" t="s">
        <v>26</v>
      </c>
      <c r="B36" s="153"/>
      <c r="C36" s="153"/>
      <c r="D36" s="153"/>
      <c r="E36" s="153"/>
      <c r="F36" s="153"/>
    </row>
    <row r="37" spans="1:6" ht="39">
      <c r="A37" s="1" t="s">
        <v>21</v>
      </c>
      <c r="B37" s="1" t="s">
        <v>22</v>
      </c>
      <c r="C37" s="1" t="s">
        <v>29</v>
      </c>
      <c r="D37" s="1" t="s">
        <v>27</v>
      </c>
      <c r="E37" s="1" t="s">
        <v>28</v>
      </c>
      <c r="F37" s="1" t="s">
        <v>5</v>
      </c>
    </row>
    <row r="38" spans="1:6" ht="78">
      <c r="A38" s="30" t="s">
        <v>349</v>
      </c>
      <c r="B38" s="30"/>
      <c r="C38" s="30" t="s">
        <v>352</v>
      </c>
      <c r="D38" s="30" t="s">
        <v>350</v>
      </c>
      <c r="E38" s="30" t="s">
        <v>351</v>
      </c>
      <c r="F38" s="30"/>
    </row>
    <row r="40" spans="1:6" ht="34.15" customHeight="1">
      <c r="A40" s="152" t="s">
        <v>35</v>
      </c>
      <c r="B40" s="153"/>
      <c r="C40" s="153"/>
      <c r="D40" s="153"/>
      <c r="E40" s="153"/>
      <c r="F40" s="9"/>
    </row>
    <row r="41" spans="1:6" ht="39">
      <c r="A41" s="5" t="s">
        <v>13</v>
      </c>
      <c r="B41" s="5" t="s">
        <v>14</v>
      </c>
      <c r="C41" s="1" t="s">
        <v>29</v>
      </c>
      <c r="D41" s="5" t="s">
        <v>15</v>
      </c>
      <c r="E41" s="5" t="s">
        <v>16</v>
      </c>
      <c r="F41" s="5" t="s">
        <v>5</v>
      </c>
    </row>
    <row r="42" spans="1:6" ht="78">
      <c r="A42" s="70" t="s">
        <v>353</v>
      </c>
      <c r="B42" s="61"/>
      <c r="C42" s="30" t="s">
        <v>578</v>
      </c>
      <c r="D42" s="70" t="s">
        <v>355</v>
      </c>
      <c r="E42" s="61" t="s">
        <v>354</v>
      </c>
      <c r="F42" s="120"/>
    </row>
    <row r="44" spans="1:6" ht="33" customHeight="1">
      <c r="A44" s="143" t="s">
        <v>36</v>
      </c>
      <c r="B44" s="154"/>
      <c r="C44" s="154"/>
      <c r="D44" s="154"/>
      <c r="E44" s="155"/>
    </row>
    <row r="45" spans="1:6" ht="39">
      <c r="A45" s="1" t="s">
        <v>13</v>
      </c>
      <c r="B45" s="1" t="s">
        <v>14</v>
      </c>
      <c r="C45" s="1" t="s">
        <v>29</v>
      </c>
      <c r="D45" s="1" t="s">
        <v>15</v>
      </c>
      <c r="E45" s="1" t="s">
        <v>16</v>
      </c>
      <c r="F45" s="1" t="s">
        <v>5</v>
      </c>
    </row>
    <row r="46" spans="1:6" ht="78">
      <c r="A46" s="66" t="s">
        <v>356</v>
      </c>
      <c r="B46" s="61"/>
      <c r="C46" s="30" t="s">
        <v>579</v>
      </c>
      <c r="D46" s="61" t="s">
        <v>358</v>
      </c>
      <c r="E46" s="61" t="s">
        <v>357</v>
      </c>
      <c r="F46" s="120"/>
    </row>
    <row r="47" spans="1:6" ht="78">
      <c r="A47" s="66" t="s">
        <v>359</v>
      </c>
      <c r="B47" s="61"/>
      <c r="C47" s="30" t="s">
        <v>579</v>
      </c>
      <c r="D47" s="61" t="s">
        <v>360</v>
      </c>
      <c r="E47" s="61" t="s">
        <v>357</v>
      </c>
      <c r="F47" s="120"/>
    </row>
    <row r="48" spans="1:6" ht="78">
      <c r="A48" s="66" t="s">
        <v>361</v>
      </c>
      <c r="B48" s="61"/>
      <c r="C48" s="30" t="s">
        <v>579</v>
      </c>
      <c r="D48" s="61" t="s">
        <v>360</v>
      </c>
      <c r="E48" s="61" t="s">
        <v>362</v>
      </c>
      <c r="F48" s="120"/>
    </row>
    <row r="49" spans="1:6" ht="78">
      <c r="A49" s="66" t="s">
        <v>363</v>
      </c>
      <c r="B49" s="37"/>
      <c r="C49" s="30" t="s">
        <v>579</v>
      </c>
      <c r="D49" s="37" t="s">
        <v>365</v>
      </c>
      <c r="E49" s="66" t="s">
        <v>364</v>
      </c>
      <c r="F49" s="113"/>
    </row>
    <row r="50" spans="1:6" ht="78">
      <c r="A50" s="66" t="s">
        <v>469</v>
      </c>
      <c r="B50" s="66"/>
      <c r="C50" s="30" t="s">
        <v>579</v>
      </c>
      <c r="D50" s="66" t="s">
        <v>545</v>
      </c>
      <c r="E50" s="66" t="s">
        <v>470</v>
      </c>
      <c r="F50" s="64"/>
    </row>
    <row r="51" spans="1:6" ht="27.75" hidden="1">
      <c r="A51" s="156" t="s">
        <v>37</v>
      </c>
      <c r="B51" s="156"/>
      <c r="C51" s="156"/>
      <c r="D51" s="156"/>
    </row>
    <row r="52" spans="1:6" ht="19.5" hidden="1">
      <c r="A52" s="1" t="s">
        <v>38</v>
      </c>
      <c r="B52" s="1" t="s">
        <v>39</v>
      </c>
      <c r="C52" s="1" t="s">
        <v>40</v>
      </c>
      <c r="D52" s="1" t="s">
        <v>4</v>
      </c>
    </row>
    <row r="53" spans="1:6" hidden="1"/>
    <row r="54" spans="1:6" hidden="1"/>
    <row r="55" spans="1:6" hidden="1"/>
    <row r="56" spans="1:6" hidden="1"/>
    <row r="57" spans="1:6" ht="19.5" hidden="1">
      <c r="A57" s="157" t="s">
        <v>41</v>
      </c>
      <c r="B57" s="157"/>
      <c r="C57" s="157"/>
      <c r="D57" s="157"/>
      <c r="E57" s="157"/>
    </row>
    <row r="58" spans="1:6" hidden="1">
      <c r="A58" s="11" t="s">
        <v>38</v>
      </c>
      <c r="B58" s="11" t="s">
        <v>39</v>
      </c>
      <c r="C58" s="11" t="s">
        <v>40</v>
      </c>
      <c r="D58" s="11" t="s">
        <v>4</v>
      </c>
      <c r="E58" s="11" t="s">
        <v>42</v>
      </c>
    </row>
    <row r="59" spans="1:6" hidden="1"/>
    <row r="60" spans="1:6" hidden="1"/>
    <row r="61" spans="1:6" hidden="1"/>
    <row r="62" spans="1:6" hidden="1"/>
    <row r="63" spans="1:6" ht="27.75" hidden="1">
      <c r="A63" s="136" t="s">
        <v>44</v>
      </c>
      <c r="B63" s="136"/>
      <c r="C63" s="136"/>
      <c r="D63" s="136"/>
    </row>
    <row r="64" spans="1:6" ht="19.5" hidden="1">
      <c r="A64" s="1" t="s">
        <v>38</v>
      </c>
      <c r="B64" s="1" t="s">
        <v>39</v>
      </c>
      <c r="C64" s="1" t="s">
        <v>40</v>
      </c>
      <c r="D64" s="1" t="s">
        <v>4</v>
      </c>
    </row>
    <row r="65" spans="1:4" hidden="1"/>
    <row r="66" spans="1:4" hidden="1"/>
    <row r="67" spans="1:4" ht="27.75" hidden="1">
      <c r="A67" s="156" t="s">
        <v>43</v>
      </c>
      <c r="B67" s="156"/>
      <c r="C67" s="156"/>
      <c r="D67" s="156"/>
    </row>
    <row r="68" spans="1:4" ht="19.5" hidden="1">
      <c r="A68" s="1" t="s">
        <v>38</v>
      </c>
      <c r="B68" s="1" t="s">
        <v>39</v>
      </c>
      <c r="C68" s="1" t="s">
        <v>40</v>
      </c>
      <c r="D68" s="1" t="s">
        <v>4</v>
      </c>
    </row>
  </sheetData>
  <mergeCells count="16">
    <mergeCell ref="A51:D51"/>
    <mergeCell ref="A57:E57"/>
    <mergeCell ref="A63:D63"/>
    <mergeCell ref="A67:D67"/>
    <mergeCell ref="A22:F22"/>
    <mergeCell ref="A27:F27"/>
    <mergeCell ref="A32:F32"/>
    <mergeCell ref="A36:F36"/>
    <mergeCell ref="A40:E40"/>
    <mergeCell ref="A44:E44"/>
    <mergeCell ref="A17:F17"/>
    <mergeCell ref="A1:F1"/>
    <mergeCell ref="A3:E3"/>
    <mergeCell ref="A5:A7"/>
    <mergeCell ref="E5:E7"/>
    <mergeCell ref="A10:E10"/>
  </mergeCells>
  <phoneticPr fontId="1" type="noConversion"/>
  <pageMargins left="0.7" right="0.7" top="0.75" bottom="0.75" header="0.3" footer="0.3"/>
  <pageSetup paperSize="9" scale="77" orientation="portrait" horizontalDpi="300" verticalDpi="300" r:id="rId1"/>
  <rowBreaks count="2" manualBreakCount="2">
    <brk id="26" max="4" man="1"/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9</vt:i4>
      </vt:variant>
    </vt:vector>
  </HeadingPairs>
  <TitlesOfParts>
    <vt:vector size="20" baseType="lpstr">
      <vt:lpstr>轄區分配</vt:lpstr>
      <vt:lpstr>(那瑪夏) </vt:lpstr>
      <vt:lpstr>(杉林) </vt:lpstr>
      <vt:lpstr>(旗山) </vt:lpstr>
      <vt:lpstr>(路竹)    </vt:lpstr>
      <vt:lpstr>(岡山)    </vt:lpstr>
      <vt:lpstr>(大樹)   </vt:lpstr>
      <vt:lpstr>(小港)  </vt:lpstr>
      <vt:lpstr>(前金) </vt:lpstr>
      <vt:lpstr>(左營)</vt:lpstr>
      <vt:lpstr>工作表3</vt:lpstr>
      <vt:lpstr>'(大樹)   '!Print_Area</vt:lpstr>
      <vt:lpstr>'(小港)  '!Print_Area</vt:lpstr>
      <vt:lpstr>'(左營)'!Print_Area</vt:lpstr>
      <vt:lpstr>'(杉林) '!Print_Area</vt:lpstr>
      <vt:lpstr>'(那瑪夏) '!Print_Area</vt:lpstr>
      <vt:lpstr>'(岡山)    '!Print_Area</vt:lpstr>
      <vt:lpstr>'(前金) '!Print_Area</vt:lpstr>
      <vt:lpstr>'(路竹)    '!Print_Area</vt:lpstr>
      <vt:lpstr>'(旗山)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李坤珍</dc:creator>
  <cp:lastModifiedBy>李翠吟</cp:lastModifiedBy>
  <cp:lastPrinted>2025-08-12T07:18:51Z</cp:lastPrinted>
  <dcterms:created xsi:type="dcterms:W3CDTF">2025-08-08T07:13:26Z</dcterms:created>
  <dcterms:modified xsi:type="dcterms:W3CDTF">2025-08-22T08:38:23Z</dcterms:modified>
</cp:coreProperties>
</file>