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976" activeTab="11"/>
  </bookViews>
  <sheets>
    <sheet name="105年1月" sheetId="1" r:id="rId1"/>
    <sheet name="105年2月" sheetId="2" r:id="rId2"/>
    <sheet name="105年3月" sheetId="3" r:id="rId3"/>
    <sheet name="105年4月" sheetId="4" r:id="rId4"/>
    <sheet name="105年5月" sheetId="5" r:id="rId5"/>
    <sheet name="105年6月" sheetId="6" r:id="rId6"/>
    <sheet name="105年7月" sheetId="7" r:id="rId7"/>
    <sheet name="105年8嘔" sheetId="8" r:id="rId8"/>
    <sheet name="105年9月" sheetId="9" r:id="rId9"/>
    <sheet name="105年10月" sheetId="10" r:id="rId10"/>
    <sheet name="105年11月" sheetId="11" r:id="rId11"/>
    <sheet name="105年12月" sheetId="12" r:id="rId12"/>
  </sheets>
  <calcPr calcId="125725"/>
</workbook>
</file>

<file path=xl/calcChain.xml><?xml version="1.0" encoding="utf-8"?>
<calcChain xmlns="http://schemas.openxmlformats.org/spreadsheetml/2006/main">
  <c r="C24" i="12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24" i="11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24" i="10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4" i="12" l="1"/>
  <c r="D24" i="11"/>
  <c r="D24" i="10"/>
  <c r="C24" i="9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4" l="1"/>
  <c r="C24" i="8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4" l="1"/>
  <c r="C24" i="7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4" l="1"/>
  <c r="C24" i="6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4" l="1"/>
  <c r="C24" i="5"/>
  <c r="B24"/>
  <c r="D18"/>
  <c r="D19"/>
  <c r="D20"/>
  <c r="D21"/>
  <c r="D22"/>
  <c r="D23"/>
  <c r="D8"/>
  <c r="D16"/>
  <c r="D10"/>
  <c r="D5"/>
  <c r="D13"/>
  <c r="D7"/>
  <c r="D15"/>
  <c r="D4"/>
  <c r="D12"/>
  <c r="D6"/>
  <c r="D14"/>
  <c r="D9"/>
  <c r="D17"/>
  <c r="D11"/>
  <c r="D3"/>
  <c r="D24" l="1"/>
</calcChain>
</file>

<file path=xl/sharedStrings.xml><?xml version="1.0" encoding="utf-8"?>
<sst xmlns="http://schemas.openxmlformats.org/spreadsheetml/2006/main" count="324" uniqueCount="39">
  <si>
    <t>美濃區105年1月人口年齡層</t>
  </si>
  <si>
    <t>年齡區間</t>
  </si>
  <si>
    <t>男</t>
  </si>
  <si>
    <t>女</t>
  </si>
  <si>
    <t>合計</t>
  </si>
  <si>
    <t>0-4</t>
  </si>
  <si>
    <t>5-9歲</t>
  </si>
  <si>
    <t>10-14歲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</si>
  <si>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</si>
  <si>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</si>
  <si>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</si>
  <si>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</si>
  <si>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</si>
  <si>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</si>
  <si>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</si>
  <si>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</si>
  <si>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</si>
  <si>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</si>
  <si>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</si>
  <si>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</si>
  <si>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</si>
  <si>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</si>
  <si>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</si>
  <si>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</si>
  <si>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95-100</t>
  </si>
  <si>
    <t>100以上</t>
  </si>
  <si>
    <t>總計</t>
  </si>
  <si>
    <t>美濃區105年2月人口年齡層</t>
  </si>
  <si>
    <t>美濃區105年3月人口年齡層</t>
  </si>
  <si>
    <t>美濃區105年4月人口年齡層</t>
  </si>
  <si>
    <t>美濃區105年5月人口年齡層</t>
    <phoneticPr fontId="6" type="noConversion"/>
  </si>
  <si>
    <t>美濃區105年6月人口年齡層</t>
    <phoneticPr fontId="6" type="noConversion"/>
  </si>
  <si>
    <t>美濃區105年7月人口年齡層</t>
    <phoneticPr fontId="6" type="noConversion"/>
  </si>
  <si>
    <t>美濃區105年8月人口年齡層</t>
    <phoneticPr fontId="6" type="noConversion"/>
  </si>
  <si>
    <t>美濃區105年9月人口年齡層</t>
    <phoneticPr fontId="6" type="noConversion"/>
  </si>
  <si>
    <t>美濃區105年10月人口年齡層</t>
    <phoneticPr fontId="6" type="noConversion"/>
  </si>
  <si>
    <t>美濃區105年11月人口年齡層</t>
    <phoneticPr fontId="6" type="noConversion"/>
  </si>
  <si>
    <t>95-99</t>
    <phoneticPr fontId="6" type="noConversion"/>
  </si>
  <si>
    <t>美濃區105年12月人口年齡層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</si>
</sst>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color rgb="FF0000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color rgb="FF000000"/>
      <name val="細明體"/>
      <family val="3"/>
      <charset val="136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7EE"/>
        <bgColor rgb="FFBDD7EE"/>
      </patternFill>
    </fill>
    <fill>
      <patternFill patternType="solid">
        <fgColor rgb="FF92D050"/>
        <bgColor rgb="FF92D050"/>
      </patternFill>
    </fill>
    <fill>
      <patternFill patternType="solid">
        <fgColor rgb="FFF4B084"/>
        <bgColor rgb="FFF4B084"/>
      </patternFill>
    </fill>
    <fill>
      <patternFill patternType="solid">
        <fgColor rgb="FFF8CBAD"/>
        <bgColor rgb="FFF8CBAD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sqref="A1:D1"/>
    </sheetView>
  </sheetViews>
  <sheetFormatPr defaultRowHeight="16.2"/>
  <cols>
    <col min="1" max="1" width="21" style="10" customWidth="1"/>
    <col min="2" max="4" width="21" customWidth="1"/>
    <col min="5" max="5" width="8.88671875" customWidth="1"/>
  </cols>
  <sheetData>
    <row r="1" spans="1:4" s="1" customFormat="1" ht="35.4" customHeight="1">
      <c r="A1" s="11" t="s">
        <v>0</v>
      </c>
      <c r="B1" s="11"/>
      <c r="C1" s="11"/>
      <c r="D1" s="11"/>
    </row>
    <row r="2" spans="1:4" ht="25.2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25.2" customHeight="1">
      <c r="A3" s="6" t="s">
        <v>5</v>
      </c>
      <c r="B3" s="7">
        <v>546</v>
      </c>
      <c r="C3" s="7">
        <v>532</v>
      </c>
      <c r="D3" s="7">
        <v>1078</v>
      </c>
    </row>
    <row r="4" spans="1:4" ht="25.2" customHeight="1">
      <c r="A4" s="6" t="s">
        <v>6</v>
      </c>
      <c r="B4" s="7">
        <v>553</v>
      </c>
      <c r="C4" s="7">
        <v>491</v>
      </c>
      <c r="D4" s="7">
        <v>1044</v>
      </c>
    </row>
    <row r="5" spans="1:4" ht="25.2" customHeight="1">
      <c r="A5" s="6" t="s">
        <v>7</v>
      </c>
      <c r="B5" s="7">
        <v>834</v>
      </c>
      <c r="C5" s="7">
        <v>760</v>
      </c>
      <c r="D5" s="7">
        <v>1594</v>
      </c>
    </row>
    <row r="6" spans="1:4" ht="25.2" customHeight="1">
      <c r="A6" s="6" t="s">
        <v>8</v>
      </c>
      <c r="B6" s="7">
        <v>1185</v>
      </c>
      <c r="C6" s="7">
        <v>994</v>
      </c>
      <c r="D6" s="7">
        <v>2179</v>
      </c>
    </row>
    <row r="7" spans="1:4" ht="25.2" customHeight="1">
      <c r="A7" s="6" t="s">
        <v>9</v>
      </c>
      <c r="B7" s="7">
        <v>1341</v>
      </c>
      <c r="C7" s="7">
        <v>1223</v>
      </c>
      <c r="D7" s="7">
        <v>2564</v>
      </c>
    </row>
    <row r="8" spans="1:4" ht="25.2" customHeight="1">
      <c r="A8" s="6" t="s">
        <v>10</v>
      </c>
      <c r="B8" s="7">
        <v>1231</v>
      </c>
      <c r="C8" s="7">
        <v>1083</v>
      </c>
      <c r="D8" s="7">
        <v>2314</v>
      </c>
    </row>
    <row r="9" spans="1:4" ht="25.2" customHeight="1">
      <c r="A9" s="6" t="s">
        <v>11</v>
      </c>
      <c r="B9" s="7">
        <v>1253</v>
      </c>
      <c r="C9" s="7">
        <v>1073</v>
      </c>
      <c r="D9" s="7">
        <v>2326</v>
      </c>
    </row>
    <row r="10" spans="1:4" ht="25.2" customHeight="1">
      <c r="A10" s="6" t="s">
        <v>12</v>
      </c>
      <c r="B10" s="7">
        <v>1251</v>
      </c>
      <c r="C10" s="7">
        <v>1198</v>
      </c>
      <c r="D10" s="7">
        <v>2449</v>
      </c>
    </row>
    <row r="11" spans="1:4" ht="25.2" customHeight="1">
      <c r="A11" s="6" t="s">
        <v>13</v>
      </c>
      <c r="B11" s="7">
        <v>1301</v>
      </c>
      <c r="C11" s="7">
        <v>1240</v>
      </c>
      <c r="D11" s="7">
        <v>2541</v>
      </c>
    </row>
    <row r="12" spans="1:4" ht="25.2" customHeight="1">
      <c r="A12" s="6" t="s">
        <v>14</v>
      </c>
      <c r="B12" s="7">
        <v>1829</v>
      </c>
      <c r="C12" s="7">
        <v>1455</v>
      </c>
      <c r="D12" s="7">
        <v>3284</v>
      </c>
    </row>
    <row r="13" spans="1:4" ht="25.2" customHeight="1">
      <c r="A13" s="6" t="s">
        <v>15</v>
      </c>
      <c r="B13" s="7">
        <v>1987</v>
      </c>
      <c r="C13" s="7">
        <v>1528</v>
      </c>
      <c r="D13" s="7">
        <v>3515</v>
      </c>
    </row>
    <row r="14" spans="1:4" ht="25.2" customHeight="1">
      <c r="A14" s="6" t="s">
        <v>16</v>
      </c>
      <c r="B14" s="7">
        <v>1966</v>
      </c>
      <c r="C14" s="7">
        <v>1549</v>
      </c>
      <c r="D14" s="7">
        <v>3515</v>
      </c>
    </row>
    <row r="15" spans="1:4" ht="25.2" customHeight="1">
      <c r="A15" s="6" t="s">
        <v>17</v>
      </c>
      <c r="B15" s="7">
        <v>1611</v>
      </c>
      <c r="C15" s="7">
        <v>1403</v>
      </c>
      <c r="D15" s="7">
        <v>3014</v>
      </c>
    </row>
    <row r="16" spans="1:4" ht="25.2" customHeight="1">
      <c r="A16" s="6" t="s">
        <v>18</v>
      </c>
      <c r="B16" s="7">
        <v>1299</v>
      </c>
      <c r="C16" s="7">
        <v>1185</v>
      </c>
      <c r="D16" s="7">
        <v>2484</v>
      </c>
    </row>
    <row r="17" spans="1:4" ht="25.2" customHeight="1">
      <c r="A17" s="6" t="s">
        <v>19</v>
      </c>
      <c r="B17" s="7">
        <v>1065</v>
      </c>
      <c r="C17" s="7">
        <v>1143</v>
      </c>
      <c r="D17" s="7">
        <v>2208</v>
      </c>
    </row>
    <row r="18" spans="1:4" ht="25.2" customHeight="1">
      <c r="A18" s="6" t="s">
        <v>20</v>
      </c>
      <c r="B18" s="7">
        <v>1040</v>
      </c>
      <c r="C18" s="7">
        <v>1113</v>
      </c>
      <c r="D18" s="7">
        <v>2153</v>
      </c>
    </row>
    <row r="19" spans="1:4" ht="25.2" customHeight="1">
      <c r="A19" s="6" t="s">
        <v>21</v>
      </c>
      <c r="B19" s="7">
        <v>706</v>
      </c>
      <c r="C19" s="7">
        <v>813</v>
      </c>
      <c r="D19" s="7">
        <v>1519</v>
      </c>
    </row>
    <row r="20" spans="1:4" ht="25.2" customHeight="1">
      <c r="A20" s="6" t="s">
        <v>22</v>
      </c>
      <c r="B20" s="7">
        <v>288</v>
      </c>
      <c r="C20" s="7">
        <v>426</v>
      </c>
      <c r="D20" s="7">
        <v>714</v>
      </c>
    </row>
    <row r="21" spans="1:4" ht="25.2" customHeight="1">
      <c r="A21" s="6" t="s">
        <v>23</v>
      </c>
      <c r="B21" s="7">
        <v>88</v>
      </c>
      <c r="C21" s="7">
        <v>147</v>
      </c>
      <c r="D21" s="7">
        <v>235</v>
      </c>
    </row>
    <row r="22" spans="1:4" ht="25.2" customHeight="1">
      <c r="A22" s="6" t="s">
        <v>24</v>
      </c>
      <c r="B22" s="7">
        <v>13</v>
      </c>
      <c r="C22" s="7">
        <v>25</v>
      </c>
      <c r="D22" s="7">
        <v>38</v>
      </c>
    </row>
    <row r="23" spans="1:4" ht="25.2" customHeight="1">
      <c r="A23" s="6" t="s">
        <v>25</v>
      </c>
      <c r="B23" s="7">
        <v>3</v>
      </c>
      <c r="C23" s="7">
        <v>2</v>
      </c>
      <c r="D23" s="7">
        <v>5</v>
      </c>
    </row>
    <row r="24" spans="1:4" ht="25.2" customHeight="1">
      <c r="A24" s="8" t="s">
        <v>26</v>
      </c>
      <c r="B24" s="9">
        <v>21390</v>
      </c>
      <c r="C24" s="9">
        <v>19383</v>
      </c>
      <c r="D24" s="9">
        <v>40773</v>
      </c>
    </row>
  </sheetData>
  <mergeCells count="1">
    <mergeCell ref="A1:D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sqref="A1:D24"/>
    </sheetView>
  </sheetViews>
  <sheetFormatPr defaultRowHeight="16.2"/>
  <cols>
    <col min="1" max="1" width="22.33203125" customWidth="1"/>
    <col min="2" max="2" width="21.44140625" customWidth="1"/>
    <col min="3" max="3" width="20.5546875" customWidth="1"/>
    <col min="4" max="4" width="19.109375" customWidth="1"/>
  </cols>
  <sheetData>
    <row r="1" spans="1:4" ht="24.6">
      <c r="A1" s="11" t="s">
        <v>35</v>
      </c>
      <c r="B1" s="11"/>
      <c r="C1" s="11"/>
      <c r="D1" s="11"/>
    </row>
    <row r="2" spans="1:4">
      <c r="A2" s="2" t="s">
        <v>1</v>
      </c>
      <c r="B2" s="3" t="s">
        <v>2</v>
      </c>
      <c r="C2" s="4" t="s">
        <v>3</v>
      </c>
      <c r="D2" s="5" t="s">
        <v>4</v>
      </c>
    </row>
    <row r="3" spans="1:4">
      <c r="A3" s="6" t="s">
        <v>5</v>
      </c>
      <c r="B3" s="7">
        <v>537</v>
      </c>
      <c r="C3" s="7">
        <v>518</v>
      </c>
      <c r="D3" s="7">
        <f>B3+C3</f>
        <v>1055</v>
      </c>
    </row>
    <row r="4" spans="1:4">
      <c r="A4" s="6" t="s">
        <v>6</v>
      </c>
      <c r="B4" s="7">
        <v>508</v>
      </c>
      <c r="C4" s="7">
        <v>476</v>
      </c>
      <c r="D4" s="7">
        <f t="shared" ref="D4:D24" si="0">B4+C4</f>
        <v>984</v>
      </c>
    </row>
    <row r="5" spans="1:4">
      <c r="A5" s="6" t="s">
        <v>7</v>
      </c>
      <c r="B5" s="7">
        <v>812</v>
      </c>
      <c r="C5" s="7">
        <v>701</v>
      </c>
      <c r="D5" s="7">
        <f t="shared" si="0"/>
        <v>1513</v>
      </c>
    </row>
    <row r="6" spans="1:4">
      <c r="A6" s="6" t="s">
        <v>8</v>
      </c>
      <c r="B6" s="7">
        <v>1145</v>
      </c>
      <c r="C6" s="7">
        <v>963</v>
      </c>
      <c r="D6" s="7">
        <f t="shared" si="0"/>
        <v>2108</v>
      </c>
    </row>
    <row r="7" spans="1:4">
      <c r="A7" s="6" t="s">
        <v>9</v>
      </c>
      <c r="B7" s="7">
        <v>1337</v>
      </c>
      <c r="C7" s="7">
        <v>1224</v>
      </c>
      <c r="D7" s="7">
        <f t="shared" si="0"/>
        <v>2561</v>
      </c>
    </row>
    <row r="8" spans="1:4">
      <c r="A8" s="6" t="s">
        <v>10</v>
      </c>
      <c r="B8" s="7">
        <v>1225</v>
      </c>
      <c r="C8" s="7">
        <v>1070</v>
      </c>
      <c r="D8" s="7">
        <f t="shared" si="0"/>
        <v>2295</v>
      </c>
    </row>
    <row r="9" spans="1:4">
      <c r="A9" s="6" t="s">
        <v>11</v>
      </c>
      <c r="B9" s="7">
        <v>1200</v>
      </c>
      <c r="C9" s="7">
        <v>1057</v>
      </c>
      <c r="D9" s="7">
        <f t="shared" si="0"/>
        <v>2257</v>
      </c>
    </row>
    <row r="10" spans="1:4">
      <c r="A10" s="6" t="s">
        <v>12</v>
      </c>
      <c r="B10" s="7">
        <v>1245</v>
      </c>
      <c r="C10" s="7">
        <v>1176</v>
      </c>
      <c r="D10" s="7">
        <f t="shared" si="0"/>
        <v>2421</v>
      </c>
    </row>
    <row r="11" spans="1:4">
      <c r="A11" s="6" t="s">
        <v>13</v>
      </c>
      <c r="B11" s="7">
        <v>1256</v>
      </c>
      <c r="C11" s="7">
        <v>1186</v>
      </c>
      <c r="D11" s="7">
        <f t="shared" si="0"/>
        <v>2442</v>
      </c>
    </row>
    <row r="12" spans="1:4">
      <c r="A12" s="6" t="s">
        <v>14</v>
      </c>
      <c r="B12" s="7">
        <v>1776</v>
      </c>
      <c r="C12" s="7">
        <v>1448</v>
      </c>
      <c r="D12" s="7">
        <f t="shared" si="0"/>
        <v>3224</v>
      </c>
    </row>
    <row r="13" spans="1:4">
      <c r="A13" s="6" t="s">
        <v>15</v>
      </c>
      <c r="B13" s="7">
        <v>2011</v>
      </c>
      <c r="C13" s="7">
        <v>1512</v>
      </c>
      <c r="D13" s="7">
        <f t="shared" si="0"/>
        <v>3523</v>
      </c>
    </row>
    <row r="14" spans="1:4">
      <c r="A14" s="6" t="s">
        <v>16</v>
      </c>
      <c r="B14" s="7">
        <v>1972</v>
      </c>
      <c r="C14" s="7">
        <v>1584</v>
      </c>
      <c r="D14" s="7">
        <f t="shared" si="0"/>
        <v>3556</v>
      </c>
    </row>
    <row r="15" spans="1:4">
      <c r="A15" s="6" t="s">
        <v>17</v>
      </c>
      <c r="B15" s="7">
        <v>1639</v>
      </c>
      <c r="C15" s="7">
        <v>1417</v>
      </c>
      <c r="D15" s="7">
        <f t="shared" si="0"/>
        <v>3056</v>
      </c>
    </row>
    <row r="16" spans="1:4">
      <c r="A16" s="6" t="s">
        <v>18</v>
      </c>
      <c r="B16" s="7">
        <v>1357</v>
      </c>
      <c r="C16" s="7">
        <v>1234</v>
      </c>
      <c r="D16" s="7">
        <f t="shared" si="0"/>
        <v>2591</v>
      </c>
    </row>
    <row r="17" spans="1:4">
      <c r="A17" s="6" t="s">
        <v>19</v>
      </c>
      <c r="B17" s="7">
        <v>1025</v>
      </c>
      <c r="C17" s="7">
        <v>1088</v>
      </c>
      <c r="D17" s="7">
        <f t="shared" si="0"/>
        <v>2113</v>
      </c>
    </row>
    <row r="18" spans="1:4">
      <c r="A18" s="6" t="s">
        <v>20</v>
      </c>
      <c r="B18" s="7">
        <v>1060</v>
      </c>
      <c r="C18" s="7">
        <v>1122</v>
      </c>
      <c r="D18" s="7">
        <f t="shared" si="0"/>
        <v>2182</v>
      </c>
    </row>
    <row r="19" spans="1:4">
      <c r="A19" s="6" t="s">
        <v>21</v>
      </c>
      <c r="B19" s="7">
        <v>729</v>
      </c>
      <c r="C19" s="7">
        <v>832</v>
      </c>
      <c r="D19" s="7">
        <f t="shared" si="0"/>
        <v>1561</v>
      </c>
    </row>
    <row r="20" spans="1:4">
      <c r="A20" s="6" t="s">
        <v>22</v>
      </c>
      <c r="B20" s="7">
        <v>291</v>
      </c>
      <c r="C20" s="7">
        <v>441</v>
      </c>
      <c r="D20" s="7">
        <f t="shared" si="0"/>
        <v>732</v>
      </c>
    </row>
    <row r="21" spans="1:4">
      <c r="A21" s="6" t="s">
        <v>23</v>
      </c>
      <c r="B21" s="7">
        <v>82</v>
      </c>
      <c r="C21" s="7">
        <v>158</v>
      </c>
      <c r="D21" s="7">
        <f t="shared" si="0"/>
        <v>240</v>
      </c>
    </row>
    <row r="22" spans="1:4">
      <c r="A22" s="6" t="s">
        <v>24</v>
      </c>
      <c r="B22" s="7">
        <v>15</v>
      </c>
      <c r="C22" s="7">
        <v>31</v>
      </c>
      <c r="D22" s="7">
        <f t="shared" si="0"/>
        <v>46</v>
      </c>
    </row>
    <row r="23" spans="1:4">
      <c r="A23" s="6" t="s">
        <v>25</v>
      </c>
      <c r="B23" s="7">
        <v>3</v>
      </c>
      <c r="C23" s="7">
        <v>3</v>
      </c>
      <c r="D23" s="7">
        <f t="shared" si="0"/>
        <v>6</v>
      </c>
    </row>
    <row r="24" spans="1:4">
      <c r="A24" s="8" t="s">
        <v>26</v>
      </c>
      <c r="B24" s="9">
        <f>SUM(B3:B23)</f>
        <v>21225</v>
      </c>
      <c r="C24" s="9">
        <f>SUM(C3:C23)</f>
        <v>19241</v>
      </c>
      <c r="D24" s="7">
        <f t="shared" si="0"/>
        <v>40466</v>
      </c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sqref="A1:D24"/>
    </sheetView>
  </sheetViews>
  <sheetFormatPr defaultRowHeight="16.2"/>
  <cols>
    <col min="1" max="4" width="20.88671875" customWidth="1"/>
  </cols>
  <sheetData>
    <row r="1" spans="1:4" ht="24.6">
      <c r="A1" s="11" t="s">
        <v>36</v>
      </c>
      <c r="B1" s="11"/>
      <c r="C1" s="11"/>
      <c r="D1" s="11"/>
    </row>
    <row r="2" spans="1:4">
      <c r="A2" s="2" t="s">
        <v>1</v>
      </c>
      <c r="B2" s="3" t="s">
        <v>2</v>
      </c>
      <c r="C2" s="4" t="s">
        <v>3</v>
      </c>
      <c r="D2" s="5" t="s">
        <v>4</v>
      </c>
    </row>
    <row r="3" spans="1:4">
      <c r="A3" s="6" t="s">
        <v>5</v>
      </c>
      <c r="B3" s="7">
        <v>534</v>
      </c>
      <c r="C3" s="7">
        <v>514</v>
      </c>
      <c r="D3" s="7">
        <f>B3+C3</f>
        <v>1048</v>
      </c>
    </row>
    <row r="4" spans="1:4">
      <c r="A4" s="6" t="s">
        <v>6</v>
      </c>
      <c r="B4" s="7">
        <v>509</v>
      </c>
      <c r="C4" s="7">
        <v>469</v>
      </c>
      <c r="D4" s="7">
        <f t="shared" ref="D4:D24" si="0">B4+C4</f>
        <v>978</v>
      </c>
    </row>
    <row r="5" spans="1:4">
      <c r="A5" s="6" t="s">
        <v>7</v>
      </c>
      <c r="B5" s="7">
        <v>796</v>
      </c>
      <c r="C5" s="7">
        <v>700</v>
      </c>
      <c r="D5" s="7">
        <f t="shared" si="0"/>
        <v>1496</v>
      </c>
    </row>
    <row r="6" spans="1:4">
      <c r="A6" s="6" t="s">
        <v>8</v>
      </c>
      <c r="B6" s="7">
        <v>1142</v>
      </c>
      <c r="C6" s="7">
        <v>958</v>
      </c>
      <c r="D6" s="7">
        <f t="shared" si="0"/>
        <v>2100</v>
      </c>
    </row>
    <row r="7" spans="1:4">
      <c r="A7" s="6" t="s">
        <v>9</v>
      </c>
      <c r="B7" s="7">
        <v>1338</v>
      </c>
      <c r="C7" s="7">
        <v>1215</v>
      </c>
      <c r="D7" s="7">
        <f t="shared" si="0"/>
        <v>2553</v>
      </c>
    </row>
    <row r="8" spans="1:4">
      <c r="A8" s="6" t="s">
        <v>10</v>
      </c>
      <c r="B8" s="7">
        <v>1227</v>
      </c>
      <c r="C8" s="7">
        <v>1069</v>
      </c>
      <c r="D8" s="7">
        <f t="shared" si="0"/>
        <v>2296</v>
      </c>
    </row>
    <row r="9" spans="1:4">
      <c r="A9" s="6" t="s">
        <v>11</v>
      </c>
      <c r="B9" s="7">
        <v>1199</v>
      </c>
      <c r="C9" s="7">
        <v>1044</v>
      </c>
      <c r="D9" s="7">
        <f t="shared" si="0"/>
        <v>2243</v>
      </c>
    </row>
    <row r="10" spans="1:4">
      <c r="A10" s="6" t="s">
        <v>12</v>
      </c>
      <c r="B10" s="7">
        <v>1241</v>
      </c>
      <c r="C10" s="7">
        <v>1175</v>
      </c>
      <c r="D10" s="7">
        <f t="shared" si="0"/>
        <v>2416</v>
      </c>
    </row>
    <row r="11" spans="1:4">
      <c r="A11" s="6" t="s">
        <v>13</v>
      </c>
      <c r="B11" s="7">
        <v>1268</v>
      </c>
      <c r="C11" s="7">
        <v>1195</v>
      </c>
      <c r="D11" s="7">
        <f t="shared" si="0"/>
        <v>2463</v>
      </c>
    </row>
    <row r="12" spans="1:4">
      <c r="A12" s="6" t="s">
        <v>14</v>
      </c>
      <c r="B12" s="7">
        <v>1774</v>
      </c>
      <c r="C12" s="7">
        <v>1443</v>
      </c>
      <c r="D12" s="7">
        <f t="shared" si="0"/>
        <v>3217</v>
      </c>
    </row>
    <row r="13" spans="1:4">
      <c r="A13" s="6" t="s">
        <v>15</v>
      </c>
      <c r="B13" s="7">
        <v>1998</v>
      </c>
      <c r="C13" s="7">
        <v>1514</v>
      </c>
      <c r="D13" s="7">
        <f t="shared" si="0"/>
        <v>3512</v>
      </c>
    </row>
    <row r="14" spans="1:4">
      <c r="A14" s="6" t="s">
        <v>16</v>
      </c>
      <c r="B14" s="7">
        <v>1969</v>
      </c>
      <c r="C14" s="7">
        <v>1583</v>
      </c>
      <c r="D14" s="7">
        <f t="shared" si="0"/>
        <v>3552</v>
      </c>
    </row>
    <row r="15" spans="1:4">
      <c r="A15" s="6" t="s">
        <v>17</v>
      </c>
      <c r="B15" s="7">
        <v>1641</v>
      </c>
      <c r="C15" s="7">
        <v>1415</v>
      </c>
      <c r="D15" s="7">
        <f t="shared" si="0"/>
        <v>3056</v>
      </c>
    </row>
    <row r="16" spans="1:4">
      <c r="A16" s="6" t="s">
        <v>18</v>
      </c>
      <c r="B16" s="7">
        <v>1372</v>
      </c>
      <c r="C16" s="7">
        <v>1241</v>
      </c>
      <c r="D16" s="7">
        <f t="shared" si="0"/>
        <v>2613</v>
      </c>
    </row>
    <row r="17" spans="1:4">
      <c r="A17" s="6" t="s">
        <v>19</v>
      </c>
      <c r="B17" s="7">
        <v>1023</v>
      </c>
      <c r="C17" s="7">
        <v>1094</v>
      </c>
      <c r="D17" s="7">
        <f t="shared" si="0"/>
        <v>2117</v>
      </c>
    </row>
    <row r="18" spans="1:4">
      <c r="A18" s="6" t="s">
        <v>20</v>
      </c>
      <c r="B18" s="7">
        <v>1060</v>
      </c>
      <c r="C18" s="7">
        <v>1109</v>
      </c>
      <c r="D18" s="7">
        <f t="shared" si="0"/>
        <v>2169</v>
      </c>
    </row>
    <row r="19" spans="1:4">
      <c r="A19" s="6" t="s">
        <v>21</v>
      </c>
      <c r="B19" s="7">
        <v>724</v>
      </c>
      <c r="C19" s="7">
        <v>835</v>
      </c>
      <c r="D19" s="7">
        <f t="shared" si="0"/>
        <v>1559</v>
      </c>
    </row>
    <row r="20" spans="1:4">
      <c r="A20" s="6" t="s">
        <v>22</v>
      </c>
      <c r="B20" s="7">
        <v>298</v>
      </c>
      <c r="C20" s="7">
        <v>454</v>
      </c>
      <c r="D20" s="7">
        <f t="shared" si="0"/>
        <v>752</v>
      </c>
    </row>
    <row r="21" spans="1:4">
      <c r="A21" s="6" t="s">
        <v>23</v>
      </c>
      <c r="B21" s="7">
        <v>80</v>
      </c>
      <c r="C21" s="7">
        <v>154</v>
      </c>
      <c r="D21" s="7">
        <f t="shared" si="0"/>
        <v>234</v>
      </c>
    </row>
    <row r="22" spans="1:4">
      <c r="A22" s="6" t="s">
        <v>37</v>
      </c>
      <c r="B22" s="7">
        <v>16</v>
      </c>
      <c r="C22" s="7">
        <v>32</v>
      </c>
      <c r="D22" s="7">
        <f t="shared" si="0"/>
        <v>48</v>
      </c>
    </row>
    <row r="23" spans="1:4">
      <c r="A23" s="6" t="s">
        <v>25</v>
      </c>
      <c r="B23" s="7">
        <v>3</v>
      </c>
      <c r="C23" s="7">
        <v>4</v>
      </c>
      <c r="D23" s="7">
        <f t="shared" si="0"/>
        <v>7</v>
      </c>
    </row>
    <row r="24" spans="1:4">
      <c r="A24" s="8" t="s">
        <v>26</v>
      </c>
      <c r="B24" s="9">
        <f>SUM(B3:B23)</f>
        <v>21212</v>
      </c>
      <c r="C24" s="9">
        <f>SUM(C3:C23)</f>
        <v>19217</v>
      </c>
      <c r="D24" s="7">
        <f t="shared" si="0"/>
        <v>40429</v>
      </c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C24" sqref="C24"/>
    </sheetView>
  </sheetViews>
  <sheetFormatPr defaultRowHeight="16.2"/>
  <cols>
    <col min="1" max="2" width="21.5546875" customWidth="1"/>
    <col min="3" max="3" width="20.5546875" customWidth="1"/>
    <col min="4" max="4" width="20.33203125" customWidth="1"/>
  </cols>
  <sheetData>
    <row r="1" spans="1:4" ht="24.6">
      <c r="A1" s="11" t="s">
        <v>38</v>
      </c>
      <c r="B1" s="11"/>
      <c r="C1" s="11"/>
      <c r="D1" s="11"/>
    </row>
    <row r="2" spans="1:4">
      <c r="A2" s="2" t="s">
        <v>1</v>
      </c>
      <c r="B2" s="3" t="s">
        <v>2</v>
      </c>
      <c r="C2" s="4" t="s">
        <v>3</v>
      </c>
      <c r="D2" s="5" t="s">
        <v>4</v>
      </c>
    </row>
    <row r="3" spans="1:4">
      <c r="A3" s="6" t="s">
        <v>5</v>
      </c>
      <c r="B3" s="7">
        <v>541</v>
      </c>
      <c r="C3" s="7">
        <v>506</v>
      </c>
      <c r="D3" s="7">
        <f>B3+C3</f>
        <v>1047</v>
      </c>
    </row>
    <row r="4" spans="1:4">
      <c r="A4" s="6" t="s">
        <v>6</v>
      </c>
      <c r="B4" s="7">
        <v>506</v>
      </c>
      <c r="C4" s="7">
        <v>468</v>
      </c>
      <c r="D4" s="7">
        <f t="shared" ref="D4:D24" si="0">B4+C4</f>
        <v>974</v>
      </c>
    </row>
    <row r="5" spans="1:4">
      <c r="A5" s="6" t="s">
        <v>7</v>
      </c>
      <c r="B5" s="7">
        <v>788</v>
      </c>
      <c r="C5" s="7">
        <v>692</v>
      </c>
      <c r="D5" s="7">
        <f t="shared" si="0"/>
        <v>1480</v>
      </c>
    </row>
    <row r="6" spans="1:4">
      <c r="A6" s="6" t="s">
        <v>8</v>
      </c>
      <c r="B6" s="7">
        <v>1129</v>
      </c>
      <c r="C6" s="7">
        <v>950</v>
      </c>
      <c r="D6" s="7">
        <f t="shared" si="0"/>
        <v>2079</v>
      </c>
    </row>
    <row r="7" spans="1:4">
      <c r="A7" s="6" t="s">
        <v>9</v>
      </c>
      <c r="B7" s="7">
        <v>1339</v>
      </c>
      <c r="C7" s="7">
        <v>1222</v>
      </c>
      <c r="D7" s="7">
        <f t="shared" si="0"/>
        <v>2561</v>
      </c>
    </row>
    <row r="8" spans="1:4">
      <c r="A8" s="6" t="s">
        <v>10</v>
      </c>
      <c r="B8" s="7">
        <v>1226</v>
      </c>
      <c r="C8" s="7">
        <v>1070</v>
      </c>
      <c r="D8" s="7">
        <f t="shared" si="0"/>
        <v>2296</v>
      </c>
    </row>
    <row r="9" spans="1:4">
      <c r="A9" s="6" t="s">
        <v>11</v>
      </c>
      <c r="B9" s="7">
        <v>1196</v>
      </c>
      <c r="C9" s="7">
        <v>1043</v>
      </c>
      <c r="D9" s="7">
        <f t="shared" si="0"/>
        <v>2239</v>
      </c>
    </row>
    <row r="10" spans="1:4">
      <c r="A10" s="6" t="s">
        <v>12</v>
      </c>
      <c r="B10" s="7">
        <v>1239</v>
      </c>
      <c r="C10" s="7">
        <v>1173</v>
      </c>
      <c r="D10" s="7">
        <f t="shared" si="0"/>
        <v>2412</v>
      </c>
    </row>
    <row r="11" spans="1:4">
      <c r="A11" s="6" t="s">
        <v>13</v>
      </c>
      <c r="B11" s="7">
        <v>1267</v>
      </c>
      <c r="C11" s="7">
        <v>1195</v>
      </c>
      <c r="D11" s="7">
        <f t="shared" si="0"/>
        <v>2462</v>
      </c>
    </row>
    <row r="12" spans="1:4">
      <c r="A12" s="6" t="s">
        <v>14</v>
      </c>
      <c r="B12" s="7">
        <v>1779</v>
      </c>
      <c r="C12" s="7">
        <v>1436</v>
      </c>
      <c r="D12" s="7">
        <f t="shared" si="0"/>
        <v>3215</v>
      </c>
    </row>
    <row r="13" spans="1:4">
      <c r="A13" s="6" t="s">
        <v>15</v>
      </c>
      <c r="B13" s="7">
        <v>1989</v>
      </c>
      <c r="C13" s="7">
        <v>1511</v>
      </c>
      <c r="D13" s="7">
        <f t="shared" si="0"/>
        <v>3500</v>
      </c>
    </row>
    <row r="14" spans="1:4">
      <c r="A14" s="6" t="s">
        <v>16</v>
      </c>
      <c r="B14" s="7">
        <v>1963</v>
      </c>
      <c r="C14" s="7">
        <v>1581</v>
      </c>
      <c r="D14" s="7">
        <f t="shared" si="0"/>
        <v>3544</v>
      </c>
    </row>
    <row r="15" spans="1:4">
      <c r="A15" s="6" t="s">
        <v>17</v>
      </c>
      <c r="B15" s="7">
        <v>1656</v>
      </c>
      <c r="C15" s="7">
        <v>1423</v>
      </c>
      <c r="D15" s="7">
        <f t="shared" si="0"/>
        <v>3079</v>
      </c>
    </row>
    <row r="16" spans="1:4">
      <c r="A16" s="6" t="s">
        <v>18</v>
      </c>
      <c r="B16" s="7">
        <v>1378</v>
      </c>
      <c r="C16" s="7">
        <v>1245</v>
      </c>
      <c r="D16" s="7">
        <f t="shared" si="0"/>
        <v>2623</v>
      </c>
    </row>
    <row r="17" spans="1:4">
      <c r="A17" s="6" t="s">
        <v>19</v>
      </c>
      <c r="B17" s="7">
        <v>1021</v>
      </c>
      <c r="C17" s="7">
        <v>1083</v>
      </c>
      <c r="D17" s="7">
        <f t="shared" si="0"/>
        <v>2104</v>
      </c>
    </row>
    <row r="18" spans="1:4">
      <c r="A18" s="6" t="s">
        <v>20</v>
      </c>
      <c r="B18" s="7">
        <v>1056</v>
      </c>
      <c r="C18" s="7">
        <v>1113</v>
      </c>
      <c r="D18" s="7">
        <f t="shared" si="0"/>
        <v>2169</v>
      </c>
    </row>
    <row r="19" spans="1:4">
      <c r="A19" s="6" t="s">
        <v>21</v>
      </c>
      <c r="B19" s="7">
        <v>724</v>
      </c>
      <c r="C19" s="7">
        <v>836</v>
      </c>
      <c r="D19" s="7">
        <f t="shared" si="0"/>
        <v>1560</v>
      </c>
    </row>
    <row r="20" spans="1:4">
      <c r="A20" s="6" t="s">
        <v>22</v>
      </c>
      <c r="B20" s="7">
        <v>305</v>
      </c>
      <c r="C20" s="7">
        <v>456</v>
      </c>
      <c r="D20" s="7">
        <f t="shared" si="0"/>
        <v>761</v>
      </c>
    </row>
    <row r="21" spans="1:4">
      <c r="A21" s="6" t="s">
        <v>23</v>
      </c>
      <c r="B21" s="7">
        <v>80</v>
      </c>
      <c r="C21" s="7">
        <v>155</v>
      </c>
      <c r="D21" s="7">
        <f t="shared" si="0"/>
        <v>235</v>
      </c>
    </row>
    <row r="22" spans="1:4">
      <c r="A22" s="6" t="s">
        <v>37</v>
      </c>
      <c r="B22" s="7">
        <v>17</v>
      </c>
      <c r="C22" s="7">
        <v>35</v>
      </c>
      <c r="D22" s="7">
        <f t="shared" si="0"/>
        <v>52</v>
      </c>
    </row>
    <row r="23" spans="1:4">
      <c r="A23" s="6" t="s">
        <v>25</v>
      </c>
      <c r="B23" s="7">
        <v>3</v>
      </c>
      <c r="C23" s="7">
        <v>4</v>
      </c>
      <c r="D23" s="7">
        <f t="shared" si="0"/>
        <v>7</v>
      </c>
    </row>
    <row r="24" spans="1:4">
      <c r="A24" s="8" t="s">
        <v>26</v>
      </c>
      <c r="B24" s="9">
        <f>SUM(B3:B23)</f>
        <v>21202</v>
      </c>
      <c r="C24" s="9">
        <f>SUM(C3:C23)</f>
        <v>19197</v>
      </c>
      <c r="D24" s="7">
        <f t="shared" si="0"/>
        <v>40399</v>
      </c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/>
  </sheetViews>
  <sheetFormatPr defaultRowHeight="16.2"/>
  <cols>
    <col min="1" max="1" width="21" style="10" customWidth="1"/>
    <col min="2" max="4" width="21" customWidth="1"/>
    <col min="5" max="5" width="8.88671875" customWidth="1"/>
  </cols>
  <sheetData>
    <row r="1" spans="1:4" s="1" customFormat="1" ht="35.4" customHeight="1">
      <c r="A1" s="11" t="s">
        <v>27</v>
      </c>
      <c r="B1" s="11"/>
      <c r="C1" s="11"/>
      <c r="D1" s="11"/>
    </row>
    <row r="2" spans="1:4" ht="25.2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25.2" customHeight="1">
      <c r="A3" s="6" t="s">
        <v>5</v>
      </c>
      <c r="B3" s="7">
        <v>552</v>
      </c>
      <c r="C3" s="7">
        <v>530</v>
      </c>
      <c r="D3" s="7">
        <v>1082</v>
      </c>
    </row>
    <row r="4" spans="1:4" ht="25.2" customHeight="1">
      <c r="A4" s="6" t="s">
        <v>6</v>
      </c>
      <c r="B4" s="7">
        <v>544</v>
      </c>
      <c r="C4" s="7">
        <v>494</v>
      </c>
      <c r="D4" s="7">
        <v>1038</v>
      </c>
    </row>
    <row r="5" spans="1:4" ht="25.2" customHeight="1">
      <c r="A5" s="6" t="s">
        <v>7</v>
      </c>
      <c r="B5" s="7">
        <v>838</v>
      </c>
      <c r="C5" s="7">
        <v>753</v>
      </c>
      <c r="D5" s="7">
        <v>1591</v>
      </c>
    </row>
    <row r="6" spans="1:4" ht="25.2" customHeight="1">
      <c r="A6" s="6" t="s">
        <v>8</v>
      </c>
      <c r="B6" s="7">
        <v>1184</v>
      </c>
      <c r="C6" s="7">
        <v>990</v>
      </c>
      <c r="D6" s="7">
        <v>2174</v>
      </c>
    </row>
    <row r="7" spans="1:4" ht="25.2" customHeight="1">
      <c r="A7" s="6" t="s">
        <v>9</v>
      </c>
      <c r="B7" s="7">
        <v>1334</v>
      </c>
      <c r="C7" s="7">
        <v>1227</v>
      </c>
      <c r="D7" s="7">
        <v>2561</v>
      </c>
    </row>
    <row r="8" spans="1:4" ht="25.2" customHeight="1">
      <c r="A8" s="6" t="s">
        <v>10</v>
      </c>
      <c r="B8" s="7">
        <v>1234</v>
      </c>
      <c r="C8" s="7">
        <v>1091</v>
      </c>
      <c r="D8" s="7">
        <v>2325</v>
      </c>
    </row>
    <row r="9" spans="1:4" ht="25.2" customHeight="1">
      <c r="A9" s="6" t="s">
        <v>11</v>
      </c>
      <c r="B9" s="7">
        <v>1247</v>
      </c>
      <c r="C9" s="7">
        <v>1072</v>
      </c>
      <c r="D9" s="7">
        <v>2319</v>
      </c>
    </row>
    <row r="10" spans="1:4" ht="25.2" customHeight="1">
      <c r="A10" s="6" t="s">
        <v>12</v>
      </c>
      <c r="B10" s="7">
        <v>1256</v>
      </c>
      <c r="C10" s="7">
        <v>1189</v>
      </c>
      <c r="D10" s="7">
        <v>2445</v>
      </c>
    </row>
    <row r="11" spans="1:4" ht="25.2" customHeight="1">
      <c r="A11" s="6" t="s">
        <v>13</v>
      </c>
      <c r="B11" s="7">
        <v>1284</v>
      </c>
      <c r="C11" s="7">
        <v>1228</v>
      </c>
      <c r="D11" s="7">
        <v>2512</v>
      </c>
    </row>
    <row r="12" spans="1:4" ht="25.2" customHeight="1">
      <c r="A12" s="6" t="s">
        <v>14</v>
      </c>
      <c r="B12" s="7">
        <v>1830</v>
      </c>
      <c r="C12" s="7">
        <v>1463</v>
      </c>
      <c r="D12" s="7">
        <v>3293</v>
      </c>
    </row>
    <row r="13" spans="1:4" ht="25.2" customHeight="1">
      <c r="A13" s="6" t="s">
        <v>15</v>
      </c>
      <c r="B13" s="7">
        <v>1995</v>
      </c>
      <c r="C13" s="7">
        <v>1531</v>
      </c>
      <c r="D13" s="7">
        <v>3526</v>
      </c>
    </row>
    <row r="14" spans="1:4" ht="25.2" customHeight="1">
      <c r="A14" s="6" t="s">
        <v>16</v>
      </c>
      <c r="B14" s="7">
        <v>1970</v>
      </c>
      <c r="C14" s="7">
        <v>1560</v>
      </c>
      <c r="D14" s="7">
        <v>3530</v>
      </c>
    </row>
    <row r="15" spans="1:4" ht="25.2" customHeight="1">
      <c r="A15" s="6" t="s">
        <v>17</v>
      </c>
      <c r="B15" s="7">
        <v>1606</v>
      </c>
      <c r="C15" s="7">
        <v>1399</v>
      </c>
      <c r="D15" s="7">
        <v>3005</v>
      </c>
    </row>
    <row r="16" spans="1:4" ht="25.2" customHeight="1">
      <c r="A16" s="6" t="s">
        <v>18</v>
      </c>
      <c r="B16" s="7">
        <v>1304</v>
      </c>
      <c r="C16" s="7">
        <v>1183</v>
      </c>
      <c r="D16" s="7">
        <v>2487</v>
      </c>
    </row>
    <row r="17" spans="1:4" ht="25.2" customHeight="1">
      <c r="A17" s="6" t="s">
        <v>19</v>
      </c>
      <c r="B17" s="7">
        <v>1056</v>
      </c>
      <c r="C17" s="7">
        <v>1147</v>
      </c>
      <c r="D17" s="7">
        <v>2203</v>
      </c>
    </row>
    <row r="18" spans="1:4" ht="25.2" customHeight="1">
      <c r="A18" s="6" t="s">
        <v>20</v>
      </c>
      <c r="B18" s="7">
        <v>1045</v>
      </c>
      <c r="C18" s="7">
        <v>1112</v>
      </c>
      <c r="D18" s="7">
        <v>2157</v>
      </c>
    </row>
    <row r="19" spans="1:4" ht="25.2" customHeight="1">
      <c r="A19" s="6" t="s">
        <v>21</v>
      </c>
      <c r="B19" s="7">
        <v>705</v>
      </c>
      <c r="C19" s="7">
        <v>818</v>
      </c>
      <c r="D19" s="7">
        <v>1523</v>
      </c>
    </row>
    <row r="20" spans="1:4" ht="25.2" customHeight="1">
      <c r="A20" s="6" t="s">
        <v>22</v>
      </c>
      <c r="B20" s="7">
        <v>281</v>
      </c>
      <c r="C20" s="7">
        <v>431</v>
      </c>
      <c r="D20" s="7">
        <v>712</v>
      </c>
    </row>
    <row r="21" spans="1:4" ht="25.2" customHeight="1">
      <c r="A21" s="6" t="s">
        <v>23</v>
      </c>
      <c r="B21" s="7">
        <v>92</v>
      </c>
      <c r="C21" s="7">
        <v>147</v>
      </c>
      <c r="D21" s="7">
        <v>239</v>
      </c>
    </row>
    <row r="22" spans="1:4" ht="25.2" customHeight="1">
      <c r="A22" s="6" t="s">
        <v>24</v>
      </c>
      <c r="B22" s="7">
        <v>13</v>
      </c>
      <c r="C22" s="7">
        <v>27</v>
      </c>
      <c r="D22" s="7">
        <v>40</v>
      </c>
    </row>
    <row r="23" spans="1:4" ht="25.2" customHeight="1">
      <c r="A23" s="6" t="s">
        <v>25</v>
      </c>
      <c r="B23" s="7">
        <v>4</v>
      </c>
      <c r="C23" s="7">
        <v>2</v>
      </c>
      <c r="D23" s="7">
        <v>6</v>
      </c>
    </row>
    <row r="24" spans="1:4" ht="25.2" customHeight="1">
      <c r="A24" s="8" t="s">
        <v>26</v>
      </c>
      <c r="B24" s="9">
        <v>21374</v>
      </c>
      <c r="C24" s="9">
        <v>19394</v>
      </c>
      <c r="D24" s="9">
        <v>40768</v>
      </c>
    </row>
  </sheetData>
  <mergeCells count="1">
    <mergeCell ref="A1:D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/>
  </sheetViews>
  <sheetFormatPr defaultRowHeight="16.2"/>
  <cols>
    <col min="1" max="1" width="21" style="10" customWidth="1"/>
    <col min="2" max="4" width="21" customWidth="1"/>
    <col min="5" max="5" width="8.88671875" customWidth="1"/>
  </cols>
  <sheetData>
    <row r="1" spans="1:4" s="1" customFormat="1" ht="35.4" customHeight="1">
      <c r="A1" s="11" t="s">
        <v>28</v>
      </c>
      <c r="B1" s="11"/>
      <c r="C1" s="11"/>
      <c r="D1" s="11"/>
    </row>
    <row r="2" spans="1:4" ht="25.2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25.2" customHeight="1">
      <c r="A3" s="6" t="s">
        <v>5</v>
      </c>
      <c r="B3" s="7">
        <v>550</v>
      </c>
      <c r="C3" s="7">
        <v>524</v>
      </c>
      <c r="D3" s="7">
        <v>1074</v>
      </c>
    </row>
    <row r="4" spans="1:4" ht="25.2" customHeight="1">
      <c r="A4" s="6" t="s">
        <v>6</v>
      </c>
      <c r="B4" s="7">
        <v>541</v>
      </c>
      <c r="C4" s="7">
        <v>495</v>
      </c>
      <c r="D4" s="7">
        <v>1036</v>
      </c>
    </row>
    <row r="5" spans="1:4" ht="25.2" customHeight="1">
      <c r="A5" s="6" t="s">
        <v>7</v>
      </c>
      <c r="B5" s="7">
        <v>835</v>
      </c>
      <c r="C5" s="7">
        <v>744</v>
      </c>
      <c r="D5" s="7">
        <v>1579</v>
      </c>
    </row>
    <row r="6" spans="1:4" ht="25.2" customHeight="1">
      <c r="A6" s="6" t="s">
        <v>8</v>
      </c>
      <c r="B6" s="7">
        <v>1182</v>
      </c>
      <c r="C6" s="7">
        <v>984</v>
      </c>
      <c r="D6" s="7">
        <v>2166</v>
      </c>
    </row>
    <row r="7" spans="1:4" ht="25.2" customHeight="1">
      <c r="A7" s="6" t="s">
        <v>9</v>
      </c>
      <c r="B7" s="7">
        <v>1327</v>
      </c>
      <c r="C7" s="7">
        <v>1235</v>
      </c>
      <c r="D7" s="7">
        <v>2562</v>
      </c>
    </row>
    <row r="8" spans="1:4" ht="25.2" customHeight="1">
      <c r="A8" s="6" t="s">
        <v>10</v>
      </c>
      <c r="B8" s="7">
        <v>1245</v>
      </c>
      <c r="C8" s="7">
        <v>1079</v>
      </c>
      <c r="D8" s="7">
        <v>2324</v>
      </c>
    </row>
    <row r="9" spans="1:4" ht="25.2" customHeight="1">
      <c r="A9" s="6" t="s">
        <v>11</v>
      </c>
      <c r="B9" s="7">
        <v>1245</v>
      </c>
      <c r="C9" s="7">
        <v>1080</v>
      </c>
      <c r="D9" s="7">
        <v>2325</v>
      </c>
    </row>
    <row r="10" spans="1:4" ht="25.2" customHeight="1">
      <c r="A10" s="6" t="s">
        <v>12</v>
      </c>
      <c r="B10" s="7">
        <v>1246</v>
      </c>
      <c r="C10" s="7">
        <v>1185</v>
      </c>
      <c r="D10" s="7">
        <v>2431</v>
      </c>
    </row>
    <row r="11" spans="1:4" ht="25.2" customHeight="1">
      <c r="A11" s="6" t="s">
        <v>13</v>
      </c>
      <c r="B11" s="7">
        <v>1275</v>
      </c>
      <c r="C11" s="7">
        <v>1228</v>
      </c>
      <c r="D11" s="7">
        <v>2503</v>
      </c>
    </row>
    <row r="12" spans="1:4" ht="25.2" customHeight="1">
      <c r="A12" s="6" t="s">
        <v>14</v>
      </c>
      <c r="B12" s="7">
        <v>1829</v>
      </c>
      <c r="C12" s="7">
        <v>1456</v>
      </c>
      <c r="D12" s="7">
        <v>3285</v>
      </c>
    </row>
    <row r="13" spans="1:4" ht="25.2" customHeight="1">
      <c r="A13" s="6" t="s">
        <v>15</v>
      </c>
      <c r="B13" s="7">
        <v>1988</v>
      </c>
      <c r="C13" s="7">
        <v>1541</v>
      </c>
      <c r="D13" s="7">
        <v>3529</v>
      </c>
    </row>
    <row r="14" spans="1:4" ht="25.2" customHeight="1">
      <c r="A14" s="6" t="s">
        <v>16</v>
      </c>
      <c r="B14" s="7">
        <v>1974</v>
      </c>
      <c r="C14" s="7">
        <v>1548</v>
      </c>
      <c r="D14" s="7">
        <v>3522</v>
      </c>
    </row>
    <row r="15" spans="1:4" ht="25.2" customHeight="1">
      <c r="A15" s="6" t="s">
        <v>17</v>
      </c>
      <c r="B15" s="7">
        <v>1610</v>
      </c>
      <c r="C15" s="7">
        <v>1407</v>
      </c>
      <c r="D15" s="7">
        <v>3017</v>
      </c>
    </row>
    <row r="16" spans="1:4" ht="25.2" customHeight="1">
      <c r="A16" s="6" t="s">
        <v>18</v>
      </c>
      <c r="B16" s="7">
        <v>1316</v>
      </c>
      <c r="C16" s="7">
        <v>1196</v>
      </c>
      <c r="D16" s="7">
        <v>2512</v>
      </c>
    </row>
    <row r="17" spans="1:4" ht="25.2" customHeight="1">
      <c r="A17" s="6" t="s">
        <v>19</v>
      </c>
      <c r="B17" s="7">
        <v>1045</v>
      </c>
      <c r="C17" s="7">
        <v>1115</v>
      </c>
      <c r="D17" s="7">
        <v>2160</v>
      </c>
    </row>
    <row r="18" spans="1:4" ht="25.2" customHeight="1">
      <c r="A18" s="6" t="s">
        <v>20</v>
      </c>
      <c r="B18" s="7">
        <v>1045</v>
      </c>
      <c r="C18" s="7">
        <v>1135</v>
      </c>
      <c r="D18" s="7">
        <v>2180</v>
      </c>
    </row>
    <row r="19" spans="1:4" ht="25.2" customHeight="1">
      <c r="A19" s="6" t="s">
        <v>21</v>
      </c>
      <c r="B19" s="7">
        <v>706</v>
      </c>
      <c r="C19" s="7">
        <v>809</v>
      </c>
      <c r="D19" s="7">
        <v>1515</v>
      </c>
    </row>
    <row r="20" spans="1:4" ht="25.2" customHeight="1">
      <c r="A20" s="6" t="s">
        <v>22</v>
      </c>
      <c r="B20" s="7">
        <v>283</v>
      </c>
      <c r="C20" s="7">
        <v>440</v>
      </c>
      <c r="D20" s="7">
        <v>723</v>
      </c>
    </row>
    <row r="21" spans="1:4" ht="25.2" customHeight="1">
      <c r="A21" s="6" t="s">
        <v>23</v>
      </c>
      <c r="B21" s="7">
        <v>86</v>
      </c>
      <c r="C21" s="7">
        <v>145</v>
      </c>
      <c r="D21" s="7">
        <v>231</v>
      </c>
    </row>
    <row r="22" spans="1:4" ht="25.2" customHeight="1">
      <c r="A22" s="6" t="s">
        <v>24</v>
      </c>
      <c r="B22" s="7">
        <v>12</v>
      </c>
      <c r="C22" s="7">
        <v>28</v>
      </c>
      <c r="D22" s="7">
        <v>40</v>
      </c>
    </row>
    <row r="23" spans="1:4" ht="25.2" customHeight="1">
      <c r="A23" s="6" t="s">
        <v>25</v>
      </c>
      <c r="B23" s="7">
        <v>4</v>
      </c>
      <c r="C23" s="7">
        <v>2</v>
      </c>
      <c r="D23" s="7">
        <v>6</v>
      </c>
    </row>
    <row r="24" spans="1:4" ht="25.2" customHeight="1">
      <c r="A24" s="8" t="s">
        <v>26</v>
      </c>
      <c r="B24" s="9">
        <v>21344</v>
      </c>
      <c r="C24" s="9">
        <v>19376</v>
      </c>
      <c r="D24" s="9">
        <v>40720</v>
      </c>
    </row>
  </sheetData>
  <mergeCells count="1">
    <mergeCell ref="A1:D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sqref="A1:D1"/>
    </sheetView>
  </sheetViews>
  <sheetFormatPr defaultRowHeight="16.2"/>
  <cols>
    <col min="1" max="1" width="21" style="10" customWidth="1"/>
    <col min="2" max="4" width="21" customWidth="1"/>
    <col min="5" max="5" width="8.88671875" customWidth="1"/>
  </cols>
  <sheetData>
    <row r="1" spans="1:4" s="1" customFormat="1" ht="35.4" customHeight="1">
      <c r="A1" s="11" t="s">
        <v>29</v>
      </c>
      <c r="B1" s="11"/>
      <c r="C1" s="11"/>
      <c r="D1" s="11"/>
    </row>
    <row r="2" spans="1:4" ht="25.2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25.2" customHeight="1">
      <c r="A3" s="6" t="s">
        <v>5</v>
      </c>
      <c r="B3" s="7">
        <v>545</v>
      </c>
      <c r="C3" s="7">
        <v>510</v>
      </c>
      <c r="D3" s="7">
        <v>1055</v>
      </c>
    </row>
    <row r="4" spans="1:4" ht="25.2" customHeight="1">
      <c r="A4" s="6" t="s">
        <v>6</v>
      </c>
      <c r="B4" s="7">
        <v>538</v>
      </c>
      <c r="C4" s="7">
        <v>492</v>
      </c>
      <c r="D4" s="7">
        <v>1030</v>
      </c>
    </row>
    <row r="5" spans="1:4" ht="25.2" customHeight="1">
      <c r="A5" s="6" t="s">
        <v>7</v>
      </c>
      <c r="B5" s="7">
        <v>829</v>
      </c>
      <c r="C5" s="7">
        <v>742</v>
      </c>
      <c r="D5" s="7">
        <v>1571</v>
      </c>
    </row>
    <row r="6" spans="1:4" ht="25.2" customHeight="1">
      <c r="A6" s="6" t="s">
        <v>8</v>
      </c>
      <c r="B6" s="7">
        <v>1180</v>
      </c>
      <c r="C6" s="7">
        <v>980</v>
      </c>
      <c r="D6" s="7">
        <v>2160</v>
      </c>
    </row>
    <row r="7" spans="1:4" ht="25.2" customHeight="1">
      <c r="A7" s="6" t="s">
        <v>9</v>
      </c>
      <c r="B7" s="7">
        <v>1319</v>
      </c>
      <c r="C7" s="7">
        <v>1241</v>
      </c>
      <c r="D7" s="7">
        <v>2560</v>
      </c>
    </row>
    <row r="8" spans="1:4" ht="25.2" customHeight="1">
      <c r="A8" s="6" t="s">
        <v>10</v>
      </c>
      <c r="B8" s="7">
        <v>1237</v>
      </c>
      <c r="C8" s="7">
        <v>1076</v>
      </c>
      <c r="D8" s="7">
        <v>2313</v>
      </c>
    </row>
    <row r="9" spans="1:4" ht="25.2" customHeight="1">
      <c r="A9" s="6" t="s">
        <v>11</v>
      </c>
      <c r="B9" s="7">
        <v>1253</v>
      </c>
      <c r="C9" s="7">
        <v>1078</v>
      </c>
      <c r="D9" s="7">
        <v>2331</v>
      </c>
    </row>
    <row r="10" spans="1:4" ht="25.2" customHeight="1">
      <c r="A10" s="6" t="s">
        <v>12</v>
      </c>
      <c r="B10" s="7">
        <v>1247</v>
      </c>
      <c r="C10" s="7">
        <v>1179</v>
      </c>
      <c r="D10" s="7">
        <v>2426</v>
      </c>
    </row>
    <row r="11" spans="1:4" ht="25.2" customHeight="1">
      <c r="A11" s="6" t="s">
        <v>13</v>
      </c>
      <c r="B11" s="7">
        <v>1272</v>
      </c>
      <c r="C11" s="7">
        <v>1224</v>
      </c>
      <c r="D11" s="7">
        <v>2496</v>
      </c>
    </row>
    <row r="12" spans="1:4" ht="25.2" customHeight="1">
      <c r="A12" s="6" t="s">
        <v>14</v>
      </c>
      <c r="B12" s="7">
        <v>1829</v>
      </c>
      <c r="C12" s="7">
        <v>1459</v>
      </c>
      <c r="D12" s="7">
        <v>3288</v>
      </c>
    </row>
    <row r="13" spans="1:4" ht="25.2" customHeight="1">
      <c r="A13" s="6" t="s">
        <v>15</v>
      </c>
      <c r="B13" s="7">
        <v>1978</v>
      </c>
      <c r="C13" s="7">
        <v>1532</v>
      </c>
      <c r="D13" s="7">
        <v>3510</v>
      </c>
    </row>
    <row r="14" spans="1:4" ht="25.2" customHeight="1">
      <c r="A14" s="6" t="s">
        <v>16</v>
      </c>
      <c r="B14" s="7">
        <v>1974</v>
      </c>
      <c r="C14" s="7">
        <v>1543</v>
      </c>
      <c r="D14" s="7">
        <v>3517</v>
      </c>
    </row>
    <row r="15" spans="1:4" ht="25.2" customHeight="1">
      <c r="A15" s="6" t="s">
        <v>17</v>
      </c>
      <c r="B15" s="7">
        <v>1620</v>
      </c>
      <c r="C15" s="7">
        <v>1419</v>
      </c>
      <c r="D15" s="7">
        <v>3039</v>
      </c>
    </row>
    <row r="16" spans="1:4" ht="25.2" customHeight="1">
      <c r="A16" s="6" t="s">
        <v>18</v>
      </c>
      <c r="B16" s="7">
        <v>1314</v>
      </c>
      <c r="C16" s="7">
        <v>1200</v>
      </c>
      <c r="D16" s="7">
        <v>2514</v>
      </c>
    </row>
    <row r="17" spans="1:4" ht="25.2" customHeight="1">
      <c r="A17" s="6" t="s">
        <v>19</v>
      </c>
      <c r="B17" s="7">
        <v>1051</v>
      </c>
      <c r="C17" s="7">
        <v>1110</v>
      </c>
      <c r="D17" s="7">
        <v>2161</v>
      </c>
    </row>
    <row r="18" spans="1:4" ht="25.2" customHeight="1">
      <c r="A18" s="6" t="s">
        <v>20</v>
      </c>
      <c r="B18" s="7">
        <v>1044</v>
      </c>
      <c r="C18" s="7">
        <v>1139</v>
      </c>
      <c r="D18" s="7">
        <v>2183</v>
      </c>
    </row>
    <row r="19" spans="1:4" ht="25.2" customHeight="1">
      <c r="A19" s="6" t="s">
        <v>21</v>
      </c>
      <c r="B19" s="7">
        <v>707</v>
      </c>
      <c r="C19" s="7">
        <v>806</v>
      </c>
      <c r="D19" s="7">
        <v>1513</v>
      </c>
    </row>
    <row r="20" spans="1:4" ht="25.2" customHeight="1">
      <c r="A20" s="6" t="s">
        <v>22</v>
      </c>
      <c r="B20" s="7">
        <v>283</v>
      </c>
      <c r="C20" s="7">
        <v>444</v>
      </c>
      <c r="D20" s="7">
        <v>727</v>
      </c>
    </row>
    <row r="21" spans="1:4" ht="25.2" customHeight="1">
      <c r="A21" s="6" t="s">
        <v>23</v>
      </c>
      <c r="B21" s="7">
        <v>87</v>
      </c>
      <c r="C21" s="7">
        <v>147</v>
      </c>
      <c r="D21" s="7">
        <v>234</v>
      </c>
    </row>
    <row r="22" spans="1:4" ht="25.2" customHeight="1">
      <c r="A22" s="6" t="s">
        <v>24</v>
      </c>
      <c r="B22" s="7">
        <v>11</v>
      </c>
      <c r="C22" s="7">
        <v>27</v>
      </c>
      <c r="D22" s="7">
        <v>38</v>
      </c>
    </row>
    <row r="23" spans="1:4" ht="25.2" customHeight="1">
      <c r="A23" s="6" t="s">
        <v>25</v>
      </c>
      <c r="B23" s="7">
        <v>4</v>
      </c>
      <c r="C23" s="7">
        <v>2</v>
      </c>
      <c r="D23" s="7">
        <v>6</v>
      </c>
    </row>
    <row r="24" spans="1:4" ht="25.2" customHeight="1">
      <c r="A24" s="8" t="s">
        <v>26</v>
      </c>
      <c r="B24" s="9">
        <v>21322</v>
      </c>
      <c r="C24" s="9">
        <v>19350</v>
      </c>
      <c r="D24" s="9">
        <v>40672</v>
      </c>
    </row>
  </sheetData>
  <mergeCells count="1">
    <mergeCell ref="A1:D1"/>
  </mergeCells>
  <phoneticPr fontId="6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4" workbookViewId="0">
      <selection activeCell="D28" sqref="D28"/>
    </sheetView>
  </sheetViews>
  <sheetFormatPr defaultRowHeight="16.2"/>
  <cols>
    <col min="1" max="1" width="21" style="10" customWidth="1"/>
    <col min="2" max="4" width="21" customWidth="1"/>
    <col min="5" max="5" width="8.88671875" customWidth="1"/>
  </cols>
  <sheetData>
    <row r="1" spans="1:4" s="1" customFormat="1" ht="35.4" customHeight="1">
      <c r="A1" s="11" t="s">
        <v>30</v>
      </c>
      <c r="B1" s="11"/>
      <c r="C1" s="11"/>
      <c r="D1" s="11"/>
    </row>
    <row r="2" spans="1:4" ht="25.2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25.2" customHeight="1">
      <c r="A3" s="6" t="s">
        <v>5</v>
      </c>
      <c r="B3" s="7">
        <v>541</v>
      </c>
      <c r="C3" s="7">
        <v>511</v>
      </c>
      <c r="D3" s="7">
        <f>B3+C3</f>
        <v>1052</v>
      </c>
    </row>
    <row r="4" spans="1:4" ht="25.2" customHeight="1">
      <c r="A4" s="6" t="s">
        <v>6</v>
      </c>
      <c r="B4" s="7">
        <v>534</v>
      </c>
      <c r="C4" s="7">
        <v>486</v>
      </c>
      <c r="D4" s="7">
        <f t="shared" ref="D4:D24" si="0">B4+C4</f>
        <v>1020</v>
      </c>
    </row>
    <row r="5" spans="1:4" ht="25.2" customHeight="1">
      <c r="A5" s="6" t="s">
        <v>7</v>
      </c>
      <c r="B5" s="7">
        <v>826</v>
      </c>
      <c r="C5" s="7">
        <v>733</v>
      </c>
      <c r="D5" s="7">
        <f t="shared" si="0"/>
        <v>1559</v>
      </c>
    </row>
    <row r="6" spans="1:4" ht="25.2" customHeight="1">
      <c r="A6" s="6" t="s">
        <v>8</v>
      </c>
      <c r="B6" s="7">
        <v>1170</v>
      </c>
      <c r="C6" s="7">
        <v>983</v>
      </c>
      <c r="D6" s="7">
        <f t="shared" si="0"/>
        <v>2153</v>
      </c>
    </row>
    <row r="7" spans="1:4" ht="25.2" customHeight="1">
      <c r="A7" s="6" t="s">
        <v>9</v>
      </c>
      <c r="B7" s="7">
        <v>1327</v>
      </c>
      <c r="C7" s="7">
        <v>1231</v>
      </c>
      <c r="D7" s="7">
        <f t="shared" si="0"/>
        <v>2558</v>
      </c>
    </row>
    <row r="8" spans="1:4" ht="25.2" customHeight="1">
      <c r="A8" s="6" t="s">
        <v>10</v>
      </c>
      <c r="B8" s="7">
        <v>1234</v>
      </c>
      <c r="C8" s="7">
        <v>1081</v>
      </c>
      <c r="D8" s="7">
        <f t="shared" si="0"/>
        <v>2315</v>
      </c>
    </row>
    <row r="9" spans="1:4" ht="25.2" customHeight="1">
      <c r="A9" s="6" t="s">
        <v>11</v>
      </c>
      <c r="B9" s="7">
        <v>1251</v>
      </c>
      <c r="C9" s="7">
        <v>1068</v>
      </c>
      <c r="D9" s="7">
        <f t="shared" si="0"/>
        <v>2319</v>
      </c>
    </row>
    <row r="10" spans="1:4" ht="25.2" customHeight="1">
      <c r="A10" s="6" t="s">
        <v>12</v>
      </c>
      <c r="B10" s="7">
        <v>1237</v>
      </c>
      <c r="C10" s="7">
        <v>1186</v>
      </c>
      <c r="D10" s="7">
        <f t="shared" si="0"/>
        <v>2423</v>
      </c>
    </row>
    <row r="11" spans="1:4" ht="25.2" customHeight="1">
      <c r="A11" s="6" t="s">
        <v>13</v>
      </c>
      <c r="B11" s="7">
        <v>1275</v>
      </c>
      <c r="C11" s="7">
        <v>1220</v>
      </c>
      <c r="D11" s="7">
        <f t="shared" si="0"/>
        <v>2495</v>
      </c>
    </row>
    <row r="12" spans="1:4" ht="25.2" customHeight="1">
      <c r="A12" s="6" t="s">
        <v>14</v>
      </c>
      <c r="B12" s="7">
        <v>1823</v>
      </c>
      <c r="C12" s="7">
        <v>1457</v>
      </c>
      <c r="D12" s="7">
        <f t="shared" si="0"/>
        <v>3280</v>
      </c>
    </row>
    <row r="13" spans="1:4" ht="25.2" customHeight="1">
      <c r="A13" s="6" t="s">
        <v>15</v>
      </c>
      <c r="B13" s="7">
        <v>1979</v>
      </c>
      <c r="C13" s="7">
        <v>1540</v>
      </c>
      <c r="D13" s="7">
        <f t="shared" si="0"/>
        <v>3519</v>
      </c>
    </row>
    <row r="14" spans="1:4" ht="25.2" customHeight="1">
      <c r="A14" s="6" t="s">
        <v>16</v>
      </c>
      <c r="B14" s="7">
        <v>1978</v>
      </c>
      <c r="C14" s="7">
        <v>1549</v>
      </c>
      <c r="D14" s="7">
        <f t="shared" si="0"/>
        <v>3527</v>
      </c>
    </row>
    <row r="15" spans="1:4" ht="25.2" customHeight="1">
      <c r="A15" s="6" t="s">
        <v>17</v>
      </c>
      <c r="B15" s="7">
        <v>1623</v>
      </c>
      <c r="C15" s="7">
        <v>1408</v>
      </c>
      <c r="D15" s="7">
        <f t="shared" si="0"/>
        <v>3031</v>
      </c>
    </row>
    <row r="16" spans="1:4" ht="25.2" customHeight="1">
      <c r="A16" s="6" t="s">
        <v>18</v>
      </c>
      <c r="B16" s="7">
        <v>1325</v>
      </c>
      <c r="C16" s="7">
        <v>1212</v>
      </c>
      <c r="D16" s="7">
        <f t="shared" si="0"/>
        <v>2537</v>
      </c>
    </row>
    <row r="17" spans="1:4" ht="25.2" customHeight="1">
      <c r="A17" s="6" t="s">
        <v>19</v>
      </c>
      <c r="B17" s="7">
        <v>1043</v>
      </c>
      <c r="C17" s="7">
        <v>1107</v>
      </c>
      <c r="D17" s="7">
        <f t="shared" si="0"/>
        <v>2150</v>
      </c>
    </row>
    <row r="18" spans="1:4" ht="25.2" customHeight="1">
      <c r="A18" s="6" t="s">
        <v>20</v>
      </c>
      <c r="B18" s="7">
        <v>1051</v>
      </c>
      <c r="C18" s="7">
        <v>1137</v>
      </c>
      <c r="D18" s="7">
        <f t="shared" si="0"/>
        <v>2188</v>
      </c>
    </row>
    <row r="19" spans="1:4" ht="25.2" customHeight="1">
      <c r="A19" s="6" t="s">
        <v>21</v>
      </c>
      <c r="B19" s="7">
        <v>704</v>
      </c>
      <c r="C19" s="7">
        <v>809</v>
      </c>
      <c r="D19" s="7">
        <f t="shared" si="0"/>
        <v>1513</v>
      </c>
    </row>
    <row r="20" spans="1:4" ht="25.2" customHeight="1">
      <c r="A20" s="6" t="s">
        <v>22</v>
      </c>
      <c r="B20" s="7">
        <v>285</v>
      </c>
      <c r="C20" s="7">
        <v>438</v>
      </c>
      <c r="D20" s="7">
        <f t="shared" si="0"/>
        <v>723</v>
      </c>
    </row>
    <row r="21" spans="1:4" ht="25.2" customHeight="1">
      <c r="A21" s="6" t="s">
        <v>23</v>
      </c>
      <c r="B21" s="7">
        <v>87</v>
      </c>
      <c r="C21" s="7">
        <v>150</v>
      </c>
      <c r="D21" s="7">
        <f t="shared" si="0"/>
        <v>237</v>
      </c>
    </row>
    <row r="22" spans="1:4" ht="25.2" customHeight="1">
      <c r="A22" s="6" t="s">
        <v>24</v>
      </c>
      <c r="B22" s="7">
        <v>10</v>
      </c>
      <c r="C22" s="7">
        <v>28</v>
      </c>
      <c r="D22" s="7">
        <f t="shared" si="0"/>
        <v>38</v>
      </c>
    </row>
    <row r="23" spans="1:4" ht="25.2" customHeight="1">
      <c r="A23" s="6" t="s">
        <v>25</v>
      </c>
      <c r="B23" s="7">
        <v>4</v>
      </c>
      <c r="C23" s="7">
        <v>2</v>
      </c>
      <c r="D23" s="7">
        <f t="shared" si="0"/>
        <v>6</v>
      </c>
    </row>
    <row r="24" spans="1:4" ht="25.2" customHeight="1">
      <c r="A24" s="8" t="s">
        <v>26</v>
      </c>
      <c r="B24" s="9">
        <f>SUM(B3:B23)</f>
        <v>21307</v>
      </c>
      <c r="C24" s="9">
        <f>SUM(C3:C23)</f>
        <v>19336</v>
      </c>
      <c r="D24" s="7">
        <f t="shared" si="0"/>
        <v>40643</v>
      </c>
    </row>
  </sheetData>
  <mergeCells count="1">
    <mergeCell ref="A1:D1"/>
  </mergeCells>
  <phoneticPr fontId="6" type="noConversion"/>
  <pageMargins left="0.70000000000000007" right="0.70000000000000007" top="0.75" bottom="0.75" header="0.30000000000000004" footer="0.30000000000000004"/>
  <pageSetup paperSize="9" fitToWidth="0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H17" sqref="H17"/>
    </sheetView>
  </sheetViews>
  <sheetFormatPr defaultRowHeight="16.2"/>
  <cols>
    <col min="1" max="1" width="21" style="10" customWidth="1"/>
    <col min="2" max="4" width="21" customWidth="1"/>
    <col min="5" max="5" width="8.88671875" customWidth="1"/>
  </cols>
  <sheetData>
    <row r="1" spans="1:4" s="1" customFormat="1" ht="35.4" customHeight="1">
      <c r="A1" s="11" t="s">
        <v>31</v>
      </c>
      <c r="B1" s="11"/>
      <c r="C1" s="11"/>
      <c r="D1" s="11"/>
    </row>
    <row r="2" spans="1:4" ht="25.2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25.2" customHeight="1">
      <c r="A3" s="6" t="s">
        <v>5</v>
      </c>
      <c r="B3" s="7">
        <v>535</v>
      </c>
      <c r="C3" s="7">
        <v>514</v>
      </c>
      <c r="D3" s="7">
        <f>B3+C3</f>
        <v>1049</v>
      </c>
    </row>
    <row r="4" spans="1:4" ht="25.2" customHeight="1">
      <c r="A4" s="6" t="s">
        <v>6</v>
      </c>
      <c r="B4" s="7">
        <v>536</v>
      </c>
      <c r="C4" s="7">
        <v>483</v>
      </c>
      <c r="D4" s="7">
        <f t="shared" ref="D4:D24" si="0">B4+C4</f>
        <v>1019</v>
      </c>
    </row>
    <row r="5" spans="1:4" ht="25.2" customHeight="1">
      <c r="A5" s="6" t="s">
        <v>7</v>
      </c>
      <c r="B5" s="7">
        <v>818</v>
      </c>
      <c r="C5" s="7">
        <v>730</v>
      </c>
      <c r="D5" s="7">
        <f t="shared" si="0"/>
        <v>1548</v>
      </c>
    </row>
    <row r="6" spans="1:4" ht="25.2" customHeight="1">
      <c r="A6" s="6" t="s">
        <v>8</v>
      </c>
      <c r="B6" s="7">
        <v>1180</v>
      </c>
      <c r="C6" s="7">
        <v>977</v>
      </c>
      <c r="D6" s="7">
        <f t="shared" si="0"/>
        <v>2157</v>
      </c>
    </row>
    <row r="7" spans="1:4" ht="25.2" customHeight="1">
      <c r="A7" s="6" t="s">
        <v>9</v>
      </c>
      <c r="B7" s="7">
        <v>1309</v>
      </c>
      <c r="C7" s="7">
        <v>1233</v>
      </c>
      <c r="D7" s="7">
        <f t="shared" si="0"/>
        <v>2542</v>
      </c>
    </row>
    <row r="8" spans="1:4" ht="25.2" customHeight="1">
      <c r="A8" s="6" t="s">
        <v>10</v>
      </c>
      <c r="B8" s="7">
        <v>1236</v>
      </c>
      <c r="C8" s="7">
        <v>1082</v>
      </c>
      <c r="D8" s="7">
        <f t="shared" si="0"/>
        <v>2318</v>
      </c>
    </row>
    <row r="9" spans="1:4" ht="25.2" customHeight="1">
      <c r="A9" s="6" t="s">
        <v>11</v>
      </c>
      <c r="B9" s="7">
        <v>1250</v>
      </c>
      <c r="C9" s="7">
        <v>1067</v>
      </c>
      <c r="D9" s="7">
        <f t="shared" si="0"/>
        <v>2317</v>
      </c>
    </row>
    <row r="10" spans="1:4" ht="25.2" customHeight="1">
      <c r="A10" s="6" t="s">
        <v>12</v>
      </c>
      <c r="B10" s="7">
        <v>1237</v>
      </c>
      <c r="C10" s="7">
        <v>1182</v>
      </c>
      <c r="D10" s="7">
        <f t="shared" si="0"/>
        <v>2419</v>
      </c>
    </row>
    <row r="11" spans="1:4" ht="25.2" customHeight="1">
      <c r="A11" s="6" t="s">
        <v>13</v>
      </c>
      <c r="B11" s="7">
        <v>1274</v>
      </c>
      <c r="C11" s="7">
        <v>1225</v>
      </c>
      <c r="D11" s="7">
        <f t="shared" si="0"/>
        <v>2499</v>
      </c>
    </row>
    <row r="12" spans="1:4" ht="25.2" customHeight="1">
      <c r="A12" s="6" t="s">
        <v>14</v>
      </c>
      <c r="B12" s="7">
        <v>1809</v>
      </c>
      <c r="C12" s="7">
        <v>1446</v>
      </c>
      <c r="D12" s="7">
        <f t="shared" si="0"/>
        <v>3255</v>
      </c>
    </row>
    <row r="13" spans="1:4" ht="25.2" customHeight="1">
      <c r="A13" s="6" t="s">
        <v>15</v>
      </c>
      <c r="B13" s="7">
        <v>1985</v>
      </c>
      <c r="C13" s="7">
        <v>1539</v>
      </c>
      <c r="D13" s="7">
        <f t="shared" si="0"/>
        <v>3524</v>
      </c>
    </row>
    <row r="14" spans="1:4" ht="25.2" customHeight="1">
      <c r="A14" s="6" t="s">
        <v>16</v>
      </c>
      <c r="B14" s="7">
        <v>1980</v>
      </c>
      <c r="C14" s="7">
        <v>1550</v>
      </c>
      <c r="D14" s="7">
        <f t="shared" si="0"/>
        <v>3530</v>
      </c>
    </row>
    <row r="15" spans="1:4" ht="25.2" customHeight="1">
      <c r="A15" s="6" t="s">
        <v>17</v>
      </c>
      <c r="B15" s="7">
        <v>1626</v>
      </c>
      <c r="C15" s="7">
        <v>1404</v>
      </c>
      <c r="D15" s="7">
        <f t="shared" si="0"/>
        <v>3030</v>
      </c>
    </row>
    <row r="16" spans="1:4" ht="25.2" customHeight="1">
      <c r="A16" s="6" t="s">
        <v>18</v>
      </c>
      <c r="B16" s="7">
        <v>1332</v>
      </c>
      <c r="C16" s="7">
        <v>1215</v>
      </c>
      <c r="D16" s="7">
        <f t="shared" si="0"/>
        <v>2547</v>
      </c>
    </row>
    <row r="17" spans="1:4" ht="25.2" customHeight="1">
      <c r="A17" s="6" t="s">
        <v>19</v>
      </c>
      <c r="B17" s="7">
        <v>1045</v>
      </c>
      <c r="C17" s="7">
        <v>1105</v>
      </c>
      <c r="D17" s="7">
        <f t="shared" si="0"/>
        <v>2150</v>
      </c>
    </row>
    <row r="18" spans="1:4" ht="25.2" customHeight="1">
      <c r="A18" s="6" t="s">
        <v>20</v>
      </c>
      <c r="B18" s="7">
        <v>1041</v>
      </c>
      <c r="C18" s="7">
        <v>1136</v>
      </c>
      <c r="D18" s="7">
        <f t="shared" si="0"/>
        <v>2177</v>
      </c>
    </row>
    <row r="19" spans="1:4" ht="25.2" customHeight="1">
      <c r="A19" s="6" t="s">
        <v>21</v>
      </c>
      <c r="B19" s="7">
        <v>712</v>
      </c>
      <c r="C19" s="7">
        <v>815</v>
      </c>
      <c r="D19" s="7">
        <f t="shared" si="0"/>
        <v>1527</v>
      </c>
    </row>
    <row r="20" spans="1:4" ht="25.2" customHeight="1">
      <c r="A20" s="6" t="s">
        <v>22</v>
      </c>
      <c r="B20" s="7">
        <v>286</v>
      </c>
      <c r="C20" s="7">
        <v>436</v>
      </c>
      <c r="D20" s="7">
        <f t="shared" si="0"/>
        <v>722</v>
      </c>
    </row>
    <row r="21" spans="1:4" ht="25.2" customHeight="1">
      <c r="A21" s="6" t="s">
        <v>23</v>
      </c>
      <c r="B21" s="7">
        <v>88</v>
      </c>
      <c r="C21" s="7">
        <v>152</v>
      </c>
      <c r="D21" s="7">
        <f t="shared" si="0"/>
        <v>240</v>
      </c>
    </row>
    <row r="22" spans="1:4" ht="25.2" customHeight="1">
      <c r="A22" s="6" t="s">
        <v>24</v>
      </c>
      <c r="B22" s="7">
        <v>10</v>
      </c>
      <c r="C22" s="7">
        <v>29</v>
      </c>
      <c r="D22" s="7">
        <f t="shared" si="0"/>
        <v>39</v>
      </c>
    </row>
    <row r="23" spans="1:4" ht="25.2" customHeight="1">
      <c r="A23" s="6" t="s">
        <v>25</v>
      </c>
      <c r="B23" s="7">
        <v>3</v>
      </c>
      <c r="C23" s="7">
        <v>2</v>
      </c>
      <c r="D23" s="7">
        <f t="shared" si="0"/>
        <v>5</v>
      </c>
    </row>
    <row r="24" spans="1:4" ht="25.2" customHeight="1">
      <c r="A24" s="8" t="s">
        <v>26</v>
      </c>
      <c r="B24" s="9">
        <f>SUM(B3:B23)</f>
        <v>21292</v>
      </c>
      <c r="C24" s="9">
        <f>SUM(C3:C23)</f>
        <v>19322</v>
      </c>
      <c r="D24" s="7">
        <f t="shared" si="0"/>
        <v>40614</v>
      </c>
    </row>
  </sheetData>
  <mergeCells count="1">
    <mergeCell ref="A1:D1"/>
  </mergeCells>
  <phoneticPr fontId="6" type="noConversion"/>
  <pageMargins left="0.70000000000000007" right="0.70000000000000007" top="0.75" bottom="0.75" header="0.30000000000000004" footer="0.30000000000000004"/>
  <pageSetup paperSize="9" fitToWidth="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G9" sqref="G9"/>
    </sheetView>
  </sheetViews>
  <sheetFormatPr defaultRowHeight="16.2"/>
  <cols>
    <col min="1" max="1" width="21" style="10" customWidth="1"/>
    <col min="2" max="4" width="21" customWidth="1"/>
    <col min="5" max="5" width="8.88671875" customWidth="1"/>
  </cols>
  <sheetData>
    <row r="1" spans="1:4" s="1" customFormat="1" ht="35.4" customHeight="1">
      <c r="A1" s="11" t="s">
        <v>32</v>
      </c>
      <c r="B1" s="11"/>
      <c r="C1" s="11"/>
      <c r="D1" s="11"/>
    </row>
    <row r="2" spans="1:4" ht="25.2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25.2" customHeight="1">
      <c r="A3" s="6" t="s">
        <v>5</v>
      </c>
      <c r="B3" s="7">
        <v>530</v>
      </c>
      <c r="C3" s="7">
        <v>506</v>
      </c>
      <c r="D3" s="7">
        <f>B3+C3</f>
        <v>1036</v>
      </c>
    </row>
    <row r="4" spans="1:4" ht="25.2" customHeight="1">
      <c r="A4" s="6" t="s">
        <v>6</v>
      </c>
      <c r="B4" s="7">
        <v>534</v>
      </c>
      <c r="C4" s="7">
        <v>491</v>
      </c>
      <c r="D4" s="7">
        <f t="shared" ref="D4:D24" si="0">B4+C4</f>
        <v>1025</v>
      </c>
    </row>
    <row r="5" spans="1:4" ht="25.2" customHeight="1">
      <c r="A5" s="6" t="s">
        <v>7</v>
      </c>
      <c r="B5" s="7">
        <v>819</v>
      </c>
      <c r="C5" s="7">
        <v>722</v>
      </c>
      <c r="D5" s="7">
        <f t="shared" si="0"/>
        <v>1541</v>
      </c>
    </row>
    <row r="6" spans="1:4" ht="25.2" customHeight="1">
      <c r="A6" s="6" t="s">
        <v>8</v>
      </c>
      <c r="B6" s="7">
        <v>1164</v>
      </c>
      <c r="C6" s="7">
        <v>973</v>
      </c>
      <c r="D6" s="7">
        <f t="shared" si="0"/>
        <v>2137</v>
      </c>
    </row>
    <row r="7" spans="1:4" ht="25.2" customHeight="1">
      <c r="A7" s="6" t="s">
        <v>9</v>
      </c>
      <c r="B7" s="7">
        <v>1318</v>
      </c>
      <c r="C7" s="7">
        <v>1228</v>
      </c>
      <c r="D7" s="7">
        <f t="shared" si="0"/>
        <v>2546</v>
      </c>
    </row>
    <row r="8" spans="1:4" ht="25.2" customHeight="1">
      <c r="A8" s="6" t="s">
        <v>10</v>
      </c>
      <c r="B8" s="7">
        <v>1239</v>
      </c>
      <c r="C8" s="7">
        <v>1077</v>
      </c>
      <c r="D8" s="7">
        <f t="shared" si="0"/>
        <v>2316</v>
      </c>
    </row>
    <row r="9" spans="1:4" ht="25.2" customHeight="1">
      <c r="A9" s="6" t="s">
        <v>11</v>
      </c>
      <c r="B9" s="7">
        <v>1231</v>
      </c>
      <c r="C9" s="7">
        <v>1072</v>
      </c>
      <c r="D9" s="7">
        <f t="shared" si="0"/>
        <v>2303</v>
      </c>
    </row>
    <row r="10" spans="1:4" ht="25.2" customHeight="1">
      <c r="A10" s="6" t="s">
        <v>12</v>
      </c>
      <c r="B10" s="7">
        <v>1240</v>
      </c>
      <c r="C10" s="7">
        <v>1177</v>
      </c>
      <c r="D10" s="7">
        <f t="shared" si="0"/>
        <v>2417</v>
      </c>
    </row>
    <row r="11" spans="1:4" ht="25.2" customHeight="1">
      <c r="A11" s="6" t="s">
        <v>13</v>
      </c>
      <c r="B11" s="7">
        <v>1278</v>
      </c>
      <c r="C11" s="7">
        <v>1210</v>
      </c>
      <c r="D11" s="7">
        <f t="shared" si="0"/>
        <v>2488</v>
      </c>
    </row>
    <row r="12" spans="1:4" ht="25.2" customHeight="1">
      <c r="A12" s="6" t="s">
        <v>14</v>
      </c>
      <c r="B12" s="7">
        <v>1786</v>
      </c>
      <c r="C12" s="7">
        <v>1455</v>
      </c>
      <c r="D12" s="7">
        <f t="shared" si="0"/>
        <v>3241</v>
      </c>
    </row>
    <row r="13" spans="1:4" ht="25.2" customHeight="1">
      <c r="A13" s="6" t="s">
        <v>15</v>
      </c>
      <c r="B13" s="7">
        <v>1993</v>
      </c>
      <c r="C13" s="7">
        <v>1522</v>
      </c>
      <c r="D13" s="7">
        <f t="shared" si="0"/>
        <v>3515</v>
      </c>
    </row>
    <row r="14" spans="1:4" ht="25.2" customHeight="1">
      <c r="A14" s="6" t="s">
        <v>16</v>
      </c>
      <c r="B14" s="7">
        <v>1986</v>
      </c>
      <c r="C14" s="7">
        <v>1563</v>
      </c>
      <c r="D14" s="7">
        <f t="shared" si="0"/>
        <v>3549</v>
      </c>
    </row>
    <row r="15" spans="1:4" ht="25.2" customHeight="1">
      <c r="A15" s="6" t="s">
        <v>17</v>
      </c>
      <c r="B15" s="7">
        <v>1636</v>
      </c>
      <c r="C15" s="7">
        <v>1411</v>
      </c>
      <c r="D15" s="7">
        <f t="shared" si="0"/>
        <v>3047</v>
      </c>
    </row>
    <row r="16" spans="1:4" ht="25.2" customHeight="1">
      <c r="A16" s="6" t="s">
        <v>18</v>
      </c>
      <c r="B16" s="7">
        <v>1343</v>
      </c>
      <c r="C16" s="7">
        <v>1217</v>
      </c>
      <c r="D16" s="7">
        <f t="shared" si="0"/>
        <v>2560</v>
      </c>
    </row>
    <row r="17" spans="1:4" ht="25.2" customHeight="1">
      <c r="A17" s="6" t="s">
        <v>19</v>
      </c>
      <c r="B17" s="7">
        <v>1037</v>
      </c>
      <c r="C17" s="7">
        <v>1098</v>
      </c>
      <c r="D17" s="7">
        <f t="shared" si="0"/>
        <v>2135</v>
      </c>
    </row>
    <row r="18" spans="1:4" ht="25.2" customHeight="1">
      <c r="A18" s="6" t="s">
        <v>20</v>
      </c>
      <c r="B18" s="7">
        <v>1042</v>
      </c>
      <c r="C18" s="7">
        <v>1133</v>
      </c>
      <c r="D18" s="7">
        <f t="shared" si="0"/>
        <v>2175</v>
      </c>
    </row>
    <row r="19" spans="1:4" ht="25.2" customHeight="1">
      <c r="A19" s="6" t="s">
        <v>21</v>
      </c>
      <c r="B19" s="7">
        <v>714</v>
      </c>
      <c r="C19" s="7">
        <v>815</v>
      </c>
      <c r="D19" s="7">
        <f t="shared" si="0"/>
        <v>1529</v>
      </c>
    </row>
    <row r="20" spans="1:4" ht="25.2" customHeight="1">
      <c r="A20" s="6" t="s">
        <v>22</v>
      </c>
      <c r="B20" s="7">
        <v>290</v>
      </c>
      <c r="C20" s="7">
        <v>440</v>
      </c>
      <c r="D20" s="7">
        <f t="shared" si="0"/>
        <v>730</v>
      </c>
    </row>
    <row r="21" spans="1:4" ht="25.2" customHeight="1">
      <c r="A21" s="6" t="s">
        <v>23</v>
      </c>
      <c r="B21" s="7">
        <v>89</v>
      </c>
      <c r="C21" s="7">
        <v>151</v>
      </c>
      <c r="D21" s="7">
        <f t="shared" si="0"/>
        <v>240</v>
      </c>
    </row>
    <row r="22" spans="1:4" ht="25.2" customHeight="1">
      <c r="A22" s="6" t="s">
        <v>24</v>
      </c>
      <c r="B22" s="7">
        <v>9</v>
      </c>
      <c r="C22" s="7">
        <v>30</v>
      </c>
      <c r="D22" s="7">
        <f t="shared" si="0"/>
        <v>39</v>
      </c>
    </row>
    <row r="23" spans="1:4" ht="25.2" customHeight="1">
      <c r="A23" s="6" t="s">
        <v>25</v>
      </c>
      <c r="B23" s="7">
        <v>3</v>
      </c>
      <c r="C23" s="7">
        <v>2</v>
      </c>
      <c r="D23" s="7">
        <f t="shared" si="0"/>
        <v>5</v>
      </c>
    </row>
    <row r="24" spans="1:4" ht="25.2" customHeight="1">
      <c r="A24" s="8" t="s">
        <v>26</v>
      </c>
      <c r="B24" s="9">
        <f>SUM(B3:B23)</f>
        <v>21281</v>
      </c>
      <c r="C24" s="9">
        <f>SUM(C3:C23)</f>
        <v>19293</v>
      </c>
      <c r="D24" s="7">
        <f t="shared" si="0"/>
        <v>40574</v>
      </c>
    </row>
  </sheetData>
  <mergeCells count="1">
    <mergeCell ref="A1:D1"/>
  </mergeCells>
  <phoneticPr fontId="6" type="noConversion"/>
  <pageMargins left="0.70000000000000007" right="0.70000000000000007" top="0.75" bottom="0.75" header="0.30000000000000004" footer="0.30000000000000004"/>
  <pageSetup paperSize="9" fitToWidth="0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E14" sqref="E14"/>
    </sheetView>
  </sheetViews>
  <sheetFormatPr defaultRowHeight="16.2"/>
  <cols>
    <col min="1" max="1" width="21.88671875" customWidth="1"/>
    <col min="2" max="2" width="20.77734375" customWidth="1"/>
    <col min="3" max="3" width="20.44140625" customWidth="1"/>
    <col min="4" max="4" width="20.88671875" customWidth="1"/>
  </cols>
  <sheetData>
    <row r="1" spans="1:4" ht="24.6">
      <c r="A1" s="11" t="s">
        <v>33</v>
      </c>
      <c r="B1" s="11"/>
      <c r="C1" s="11"/>
      <c r="D1" s="11"/>
    </row>
    <row r="2" spans="1:4">
      <c r="A2" s="2" t="s">
        <v>1</v>
      </c>
      <c r="B2" s="3" t="s">
        <v>2</v>
      </c>
      <c r="C2" s="4" t="s">
        <v>3</v>
      </c>
      <c r="D2" s="5" t="s">
        <v>4</v>
      </c>
    </row>
    <row r="3" spans="1:4">
      <c r="A3" s="6" t="s">
        <v>5</v>
      </c>
      <c r="B3" s="7">
        <v>538</v>
      </c>
      <c r="C3" s="7">
        <v>510</v>
      </c>
      <c r="D3" s="7">
        <f>B3+C3</f>
        <v>1048</v>
      </c>
    </row>
    <row r="4" spans="1:4">
      <c r="A4" s="6" t="s">
        <v>6</v>
      </c>
      <c r="B4" s="7">
        <v>525</v>
      </c>
      <c r="C4" s="7">
        <v>485</v>
      </c>
      <c r="D4" s="7">
        <f t="shared" ref="D4:D24" si="0">B4+C4</f>
        <v>1010</v>
      </c>
    </row>
    <row r="5" spans="1:4">
      <c r="A5" s="6" t="s">
        <v>7</v>
      </c>
      <c r="B5" s="7">
        <v>819</v>
      </c>
      <c r="C5" s="7">
        <v>708</v>
      </c>
      <c r="D5" s="7">
        <f t="shared" si="0"/>
        <v>1527</v>
      </c>
    </row>
    <row r="6" spans="1:4">
      <c r="A6" s="6" t="s">
        <v>8</v>
      </c>
      <c r="B6" s="7">
        <v>1162</v>
      </c>
      <c r="C6" s="7">
        <v>974</v>
      </c>
      <c r="D6" s="7">
        <f t="shared" si="0"/>
        <v>2136</v>
      </c>
    </row>
    <row r="7" spans="1:4">
      <c r="A7" s="6" t="s">
        <v>9</v>
      </c>
      <c r="B7" s="7">
        <v>1321</v>
      </c>
      <c r="C7" s="7">
        <v>1225</v>
      </c>
      <c r="D7" s="7">
        <f t="shared" si="0"/>
        <v>2546</v>
      </c>
    </row>
    <row r="8" spans="1:4">
      <c r="A8" s="6" t="s">
        <v>10</v>
      </c>
      <c r="B8" s="7">
        <v>1246</v>
      </c>
      <c r="C8" s="7">
        <v>1084</v>
      </c>
      <c r="D8" s="7">
        <f t="shared" si="0"/>
        <v>2330</v>
      </c>
    </row>
    <row r="9" spans="1:4">
      <c r="A9" s="6" t="s">
        <v>11</v>
      </c>
      <c r="B9" s="7">
        <v>1211</v>
      </c>
      <c r="C9" s="7">
        <v>1062</v>
      </c>
      <c r="D9" s="7">
        <f t="shared" si="0"/>
        <v>2273</v>
      </c>
    </row>
    <row r="10" spans="1:4">
      <c r="A10" s="6" t="s">
        <v>12</v>
      </c>
      <c r="B10" s="7">
        <v>1241</v>
      </c>
      <c r="C10" s="7">
        <v>1171</v>
      </c>
      <c r="D10" s="7">
        <f t="shared" si="0"/>
        <v>2412</v>
      </c>
    </row>
    <row r="11" spans="1:4">
      <c r="A11" s="6" t="s">
        <v>13</v>
      </c>
      <c r="B11" s="7">
        <v>1252</v>
      </c>
      <c r="C11" s="7">
        <v>1204</v>
      </c>
      <c r="D11" s="7">
        <f t="shared" si="0"/>
        <v>2456</v>
      </c>
    </row>
    <row r="12" spans="1:4">
      <c r="A12" s="6" t="s">
        <v>14</v>
      </c>
      <c r="B12" s="7">
        <v>1804</v>
      </c>
      <c r="C12" s="7">
        <v>1454</v>
      </c>
      <c r="D12" s="7">
        <f t="shared" si="0"/>
        <v>3258</v>
      </c>
    </row>
    <row r="13" spans="1:4">
      <c r="A13" s="6" t="s">
        <v>15</v>
      </c>
      <c r="B13" s="7">
        <v>1993</v>
      </c>
      <c r="C13" s="7">
        <v>1518</v>
      </c>
      <c r="D13" s="7">
        <f t="shared" si="0"/>
        <v>3511</v>
      </c>
    </row>
    <row r="14" spans="1:4">
      <c r="A14" s="6" t="s">
        <v>16</v>
      </c>
      <c r="B14" s="7">
        <v>1979</v>
      </c>
      <c r="C14" s="7">
        <v>1572</v>
      </c>
      <c r="D14" s="7">
        <f t="shared" si="0"/>
        <v>3551</v>
      </c>
    </row>
    <row r="15" spans="1:4">
      <c r="A15" s="6" t="s">
        <v>17</v>
      </c>
      <c r="B15" s="7">
        <v>1638</v>
      </c>
      <c r="C15" s="7">
        <v>1416</v>
      </c>
      <c r="D15" s="7">
        <f t="shared" si="0"/>
        <v>3054</v>
      </c>
    </row>
    <row r="16" spans="1:4">
      <c r="A16" s="6" t="s">
        <v>18</v>
      </c>
      <c r="B16" s="7">
        <v>1348</v>
      </c>
      <c r="C16" s="7">
        <v>1225</v>
      </c>
      <c r="D16" s="7">
        <f t="shared" si="0"/>
        <v>2573</v>
      </c>
    </row>
    <row r="17" spans="1:4">
      <c r="A17" s="6" t="s">
        <v>19</v>
      </c>
      <c r="B17" s="7">
        <v>1029</v>
      </c>
      <c r="C17" s="7">
        <v>1096</v>
      </c>
      <c r="D17" s="7">
        <f t="shared" si="0"/>
        <v>2125</v>
      </c>
    </row>
    <row r="18" spans="1:4">
      <c r="A18" s="6" t="s">
        <v>20</v>
      </c>
      <c r="B18" s="7">
        <v>1051</v>
      </c>
      <c r="C18" s="7">
        <v>1122</v>
      </c>
      <c r="D18" s="7">
        <f t="shared" si="0"/>
        <v>2173</v>
      </c>
    </row>
    <row r="19" spans="1:4">
      <c r="A19" s="6" t="s">
        <v>21</v>
      </c>
      <c r="B19" s="7">
        <v>713</v>
      </c>
      <c r="C19" s="7">
        <v>824</v>
      </c>
      <c r="D19" s="7">
        <f t="shared" si="0"/>
        <v>1537</v>
      </c>
    </row>
    <row r="20" spans="1:4">
      <c r="A20" s="6" t="s">
        <v>22</v>
      </c>
      <c r="B20" s="7">
        <v>288</v>
      </c>
      <c r="C20" s="7">
        <v>438</v>
      </c>
      <c r="D20" s="7">
        <f t="shared" si="0"/>
        <v>726</v>
      </c>
    </row>
    <row r="21" spans="1:4">
      <c r="A21" s="6" t="s">
        <v>23</v>
      </c>
      <c r="B21" s="7">
        <v>88</v>
      </c>
      <c r="C21" s="7">
        <v>151</v>
      </c>
      <c r="D21" s="7">
        <f t="shared" si="0"/>
        <v>239</v>
      </c>
    </row>
    <row r="22" spans="1:4">
      <c r="A22" s="6" t="s">
        <v>24</v>
      </c>
      <c r="B22" s="7">
        <v>9</v>
      </c>
      <c r="C22" s="7">
        <v>32</v>
      </c>
      <c r="D22" s="7">
        <f t="shared" si="0"/>
        <v>41</v>
      </c>
    </row>
    <row r="23" spans="1:4">
      <c r="A23" s="6" t="s">
        <v>25</v>
      </c>
      <c r="B23" s="7">
        <v>3</v>
      </c>
      <c r="C23" s="7">
        <v>2</v>
      </c>
      <c r="D23" s="7">
        <f t="shared" si="0"/>
        <v>5</v>
      </c>
    </row>
    <row r="24" spans="1:4">
      <c r="A24" s="8" t="s">
        <v>26</v>
      </c>
      <c r="B24" s="9">
        <f>SUM(B3:B23)</f>
        <v>21258</v>
      </c>
      <c r="C24" s="9">
        <f>SUM(C3:C23)</f>
        <v>19273</v>
      </c>
      <c r="D24" s="7">
        <f t="shared" si="0"/>
        <v>40531</v>
      </c>
    </row>
  </sheetData>
  <mergeCells count="1">
    <mergeCell ref="A1:D1"/>
  </mergeCells>
  <phoneticPr fontId="6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sqref="A1:D24"/>
    </sheetView>
  </sheetViews>
  <sheetFormatPr defaultRowHeight="16.2"/>
  <cols>
    <col min="1" max="1" width="22.109375" customWidth="1"/>
    <col min="2" max="2" width="19.6640625" customWidth="1"/>
    <col min="3" max="3" width="21.21875" customWidth="1"/>
    <col min="4" max="4" width="20.21875" customWidth="1"/>
  </cols>
  <sheetData>
    <row r="1" spans="1:4" ht="24.6">
      <c r="A1" s="11" t="s">
        <v>34</v>
      </c>
      <c r="B1" s="11"/>
      <c r="C1" s="11"/>
      <c r="D1" s="11"/>
    </row>
    <row r="2" spans="1:4">
      <c r="A2" s="2" t="s">
        <v>1</v>
      </c>
      <c r="B2" s="3" t="s">
        <v>2</v>
      </c>
      <c r="C2" s="4" t="s">
        <v>3</v>
      </c>
      <c r="D2" s="5" t="s">
        <v>4</v>
      </c>
    </row>
    <row r="3" spans="1:4">
      <c r="A3" s="6" t="s">
        <v>5</v>
      </c>
      <c r="B3" s="7">
        <v>537</v>
      </c>
      <c r="C3" s="7">
        <v>514</v>
      </c>
      <c r="D3" s="7">
        <f>B3+C3</f>
        <v>1051</v>
      </c>
    </row>
    <row r="4" spans="1:4">
      <c r="A4" s="6" t="s">
        <v>6</v>
      </c>
      <c r="B4" s="7">
        <v>512</v>
      </c>
      <c r="C4" s="7">
        <v>473</v>
      </c>
      <c r="D4" s="7">
        <f t="shared" ref="D4:D24" si="0">B4+C4</f>
        <v>985</v>
      </c>
    </row>
    <row r="5" spans="1:4">
      <c r="A5" s="6" t="s">
        <v>7</v>
      </c>
      <c r="B5" s="7">
        <v>820</v>
      </c>
      <c r="C5" s="7">
        <v>709</v>
      </c>
      <c r="D5" s="7">
        <f t="shared" si="0"/>
        <v>1529</v>
      </c>
    </row>
    <row r="6" spans="1:4">
      <c r="A6" s="6" t="s">
        <v>8</v>
      </c>
      <c r="B6" s="7">
        <v>1151</v>
      </c>
      <c r="C6" s="7">
        <v>970</v>
      </c>
      <c r="D6" s="7">
        <f t="shared" si="0"/>
        <v>2121</v>
      </c>
    </row>
    <row r="7" spans="1:4">
      <c r="A7" s="6" t="s">
        <v>9</v>
      </c>
      <c r="B7" s="7">
        <v>1328</v>
      </c>
      <c r="C7" s="7">
        <v>1221</v>
      </c>
      <c r="D7" s="7">
        <f t="shared" si="0"/>
        <v>2549</v>
      </c>
    </row>
    <row r="8" spans="1:4">
      <c r="A8" s="6" t="s">
        <v>10</v>
      </c>
      <c r="B8" s="7">
        <v>1231</v>
      </c>
      <c r="C8" s="7">
        <v>1085</v>
      </c>
      <c r="D8" s="7">
        <f t="shared" si="0"/>
        <v>2316</v>
      </c>
    </row>
    <row r="9" spans="1:4">
      <c r="A9" s="6" t="s">
        <v>11</v>
      </c>
      <c r="B9" s="7">
        <v>1204</v>
      </c>
      <c r="C9" s="7">
        <v>1050</v>
      </c>
      <c r="D9" s="7">
        <f t="shared" si="0"/>
        <v>2254</v>
      </c>
    </row>
    <row r="10" spans="1:4">
      <c r="A10" s="6" t="s">
        <v>12</v>
      </c>
      <c r="B10" s="7">
        <v>1248</v>
      </c>
      <c r="C10" s="7">
        <v>1178</v>
      </c>
      <c r="D10" s="7">
        <f t="shared" si="0"/>
        <v>2426</v>
      </c>
    </row>
    <row r="11" spans="1:4">
      <c r="A11" s="6" t="s">
        <v>13</v>
      </c>
      <c r="B11" s="7">
        <v>1247</v>
      </c>
      <c r="C11" s="7">
        <v>1189</v>
      </c>
      <c r="D11" s="7">
        <f t="shared" si="0"/>
        <v>2436</v>
      </c>
    </row>
    <row r="12" spans="1:4">
      <c r="A12" s="6" t="s">
        <v>14</v>
      </c>
      <c r="B12" s="7">
        <v>1788</v>
      </c>
      <c r="C12" s="7">
        <v>1448</v>
      </c>
      <c r="D12" s="7">
        <f t="shared" si="0"/>
        <v>3236</v>
      </c>
    </row>
    <row r="13" spans="1:4">
      <c r="A13" s="6" t="s">
        <v>15</v>
      </c>
      <c r="B13" s="7">
        <v>2005</v>
      </c>
      <c r="C13" s="7">
        <v>1514</v>
      </c>
      <c r="D13" s="7">
        <f t="shared" si="0"/>
        <v>3519</v>
      </c>
    </row>
    <row r="14" spans="1:4">
      <c r="A14" s="6" t="s">
        <v>16</v>
      </c>
      <c r="B14" s="7">
        <v>1979</v>
      </c>
      <c r="C14" s="7">
        <v>1576</v>
      </c>
      <c r="D14" s="7">
        <f t="shared" si="0"/>
        <v>3555</v>
      </c>
    </row>
    <row r="15" spans="1:4">
      <c r="A15" s="6" t="s">
        <v>17</v>
      </c>
      <c r="B15" s="7">
        <v>1637</v>
      </c>
      <c r="C15" s="7">
        <v>1416</v>
      </c>
      <c r="D15" s="7">
        <f t="shared" si="0"/>
        <v>3053</v>
      </c>
    </row>
    <row r="16" spans="1:4">
      <c r="A16" s="6" t="s">
        <v>18</v>
      </c>
      <c r="B16" s="7">
        <v>1348</v>
      </c>
      <c r="C16" s="7">
        <v>1230</v>
      </c>
      <c r="D16" s="7">
        <f t="shared" si="0"/>
        <v>2578</v>
      </c>
    </row>
    <row r="17" spans="1:4">
      <c r="A17" s="6" t="s">
        <v>19</v>
      </c>
      <c r="B17" s="7">
        <v>1027</v>
      </c>
      <c r="C17" s="7">
        <v>1094</v>
      </c>
      <c r="D17" s="7">
        <f t="shared" si="0"/>
        <v>2121</v>
      </c>
    </row>
    <row r="18" spans="1:4">
      <c r="A18" s="6" t="s">
        <v>20</v>
      </c>
      <c r="B18" s="7">
        <v>1057</v>
      </c>
      <c r="C18" s="7">
        <v>1113</v>
      </c>
      <c r="D18" s="7">
        <f t="shared" si="0"/>
        <v>2170</v>
      </c>
    </row>
    <row r="19" spans="1:4">
      <c r="A19" s="6" t="s">
        <v>21</v>
      </c>
      <c r="B19" s="7">
        <v>720</v>
      </c>
      <c r="C19" s="7">
        <v>830</v>
      </c>
      <c r="D19" s="7">
        <f t="shared" si="0"/>
        <v>1550</v>
      </c>
    </row>
    <row r="20" spans="1:4">
      <c r="A20" s="6" t="s">
        <v>22</v>
      </c>
      <c r="B20" s="7">
        <v>289</v>
      </c>
      <c r="C20" s="7">
        <v>440</v>
      </c>
      <c r="D20" s="7">
        <f t="shared" si="0"/>
        <v>729</v>
      </c>
    </row>
    <row r="21" spans="1:4">
      <c r="A21" s="6" t="s">
        <v>23</v>
      </c>
      <c r="B21" s="7">
        <v>88</v>
      </c>
      <c r="C21" s="7">
        <v>156</v>
      </c>
      <c r="D21" s="7">
        <f t="shared" si="0"/>
        <v>244</v>
      </c>
    </row>
    <row r="22" spans="1:4">
      <c r="A22" s="6" t="s">
        <v>24</v>
      </c>
      <c r="B22" s="7">
        <v>10</v>
      </c>
      <c r="C22" s="7">
        <v>32</v>
      </c>
      <c r="D22" s="7">
        <f t="shared" si="0"/>
        <v>42</v>
      </c>
    </row>
    <row r="23" spans="1:4">
      <c r="A23" s="6" t="s">
        <v>25</v>
      </c>
      <c r="B23" s="7">
        <v>3</v>
      </c>
      <c r="C23" s="7">
        <v>2</v>
      </c>
      <c r="D23" s="7">
        <f t="shared" si="0"/>
        <v>5</v>
      </c>
    </row>
    <row r="24" spans="1:4">
      <c r="A24" s="8" t="s">
        <v>26</v>
      </c>
      <c r="B24" s="9">
        <f>SUM(B3:B23)</f>
        <v>21229</v>
      </c>
      <c r="C24" s="9">
        <f>SUM(C3:C23)</f>
        <v>19240</v>
      </c>
      <c r="D24" s="7">
        <f t="shared" si="0"/>
        <v>40469</v>
      </c>
    </row>
  </sheetData>
  <mergeCells count="1">
    <mergeCell ref="A1:D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105年1月</vt:lpstr>
      <vt:lpstr>105年2月</vt:lpstr>
      <vt:lpstr>105年3月</vt:lpstr>
      <vt:lpstr>105年4月</vt:lpstr>
      <vt:lpstr>105年5月</vt:lpstr>
      <vt:lpstr>105年6月</vt:lpstr>
      <vt:lpstr>105年7月</vt:lpstr>
      <vt:lpstr>105年8嘔</vt:lpstr>
      <vt:lpstr>105年9月</vt:lpstr>
      <vt:lpstr>105年10月</vt:lpstr>
      <vt:lpstr>105年11月</vt:lpstr>
      <vt:lpstr>105年12月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2016-05-11T00:18:34Z</dcterms:created>
  <dcterms:modified xsi:type="dcterms:W3CDTF">2017-01-04T06:16:39Z</dcterms:modified>
</cp:coreProperties>
</file>