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40" activeTab="0"/>
  </bookViews>
  <sheets>
    <sheet name="10812" sheetId="1" r:id="rId1"/>
    <sheet name="10811" sheetId="2" r:id="rId2"/>
    <sheet name="10810" sheetId="3" r:id="rId3"/>
    <sheet name="10809" sheetId="4" r:id="rId4"/>
    <sheet name="10808" sheetId="5" r:id="rId5"/>
    <sheet name="10807" sheetId="6" r:id="rId6"/>
    <sheet name="10806" sheetId="7" r:id="rId7"/>
    <sheet name="10805" sheetId="8" r:id="rId8"/>
    <sheet name="10804" sheetId="9" r:id="rId9"/>
    <sheet name="10803" sheetId="10" r:id="rId10"/>
    <sheet name="10802" sheetId="11" r:id="rId11"/>
    <sheet name="10801" sheetId="12" r:id="rId12"/>
  </sheets>
  <definedNames/>
  <calcPr fullCalcOnLoad="1"/>
</workbook>
</file>

<file path=xl/sharedStrings.xml><?xml version="1.0" encoding="utf-8"?>
<sst xmlns="http://schemas.openxmlformats.org/spreadsheetml/2006/main" count="432" uniqueCount="90">
  <si>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</si>
  <si>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</si>
  <si>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</si>
  <si>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</si>
  <si>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</si>
  <si>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</si>
  <si>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</si>
  <si>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</si>
  <si>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</si>
  <si>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</si>
  <si>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</si>
  <si>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</si>
  <si>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</si>
  <si>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結婚(對)</t>
  </si>
  <si>
    <t xml:space="preserve">離婚(對) </t>
  </si>
  <si>
    <t>總人口數</t>
  </si>
  <si>
    <t>住民(男)</t>
  </si>
  <si>
    <t>住民(女)</t>
  </si>
  <si>
    <t>合計</t>
  </si>
  <si>
    <t>茂林里</t>
  </si>
  <si>
    <t>萬山里</t>
  </si>
  <si>
    <t>多納里</t>
  </si>
  <si>
    <t xml:space="preserve">                                   出生人數 :  0 人  (生母國籍 : 大陸地區  0 人 ； 外國  0 人)</t>
  </si>
  <si>
    <t>高雄市茂林人口概況</t>
  </si>
  <si>
    <t>108 年 1 月</t>
  </si>
  <si>
    <t xml:space="preserve">                                   全區總戶數 :  601 戶         全區總人口數 : 1982  人</t>
  </si>
  <si>
    <t xml:space="preserve">                                   原住民人數 : 1876 人  (平地原住民 : 41 人 ； 山地原住民 : 1835人)</t>
  </si>
  <si>
    <t xml:space="preserve">                                   出生人數 :  1 人  (生母國籍 : 大陸地區  1 人 ； 外國  0 人)</t>
  </si>
  <si>
    <t xml:space="preserve">                                   結婚對數 :  0 對( 配偶國籍 : 大陸地區 0 人 ； 外國 0 人 )</t>
  </si>
  <si>
    <t xml:space="preserve"> 108年 2 月</t>
  </si>
  <si>
    <t xml:space="preserve">                                   全區總戶數 :  601 戶         全區總人口數 : 1977  人</t>
  </si>
  <si>
    <t xml:space="preserve">                                   原住民人數 :  1871人  (平地原住民 : 41 人 ； 山地原住民 :1830 人)</t>
  </si>
  <si>
    <t xml:space="preserve"> 108年 3 月</t>
  </si>
  <si>
    <t xml:space="preserve">                                   全區總戶數 :  601 戶         全區總人口數 :  1974 人</t>
  </si>
  <si>
    <t xml:space="preserve">                                   原住民人數 : 1869 人  (平地原住民 : 42 人 ； 山地原住民 :1827 人)</t>
  </si>
  <si>
    <t xml:space="preserve">                                   出生人數 :  3 人  (生母國籍 : 大陸地區  0 人 ； 外國  0 人)</t>
  </si>
  <si>
    <t>108 年 4 月</t>
  </si>
  <si>
    <t xml:space="preserve">                                   全區總戶數 :  603 戶         全區總人口數 : 1975  人</t>
  </si>
  <si>
    <t xml:space="preserve">                                   原住民人數 : 1870 人  (平地原住民 : 42 人 ； 山地原住民 : 1828人)</t>
  </si>
  <si>
    <t xml:space="preserve">                                   出生人數 :  7 人  (生母國籍 : 大陸地區  0 人 ； 外國  1 人)</t>
  </si>
  <si>
    <t>108 年 5 月</t>
  </si>
  <si>
    <t xml:space="preserve">                                   全區總戶數 :  604 戶         全區總人口數 : 1972  人</t>
  </si>
  <si>
    <t xml:space="preserve">                                   原住民人數 : 1867 人  (平地原住民 :  42人 ； 山地原住民 :1825 人)</t>
  </si>
  <si>
    <t xml:space="preserve">                                   出生人數 :  1 人  (生母國籍 : 大陸地區  0 人 ； 外國  0 人)</t>
  </si>
  <si>
    <t xml:space="preserve">                                   結婚對數 :  1 對( 配偶國籍 : 大陸地區 0 人 ； 外國 0 人 )</t>
  </si>
  <si>
    <t xml:space="preserve"> 108年 6 月</t>
  </si>
  <si>
    <t xml:space="preserve">                                   全區總戶數 :  604 戶         全區總人口數 :  1976 人</t>
  </si>
  <si>
    <t xml:space="preserve">                                   原住民人數 : 1871 人  (平地原住民 : 42 人 ； 山地原住民 : 1829人)</t>
  </si>
  <si>
    <t xml:space="preserve">                                   結婚對數 :  2 對( 配偶國籍 : 大陸地區 0 人 ； 外國 0 人 )</t>
  </si>
  <si>
    <t xml:space="preserve"> 108年 7 月</t>
  </si>
  <si>
    <t xml:space="preserve">                                   全區總戶數 :  604 戶         全區總人口數 : 1965  人</t>
  </si>
  <si>
    <t xml:space="preserve">                                   原住民人數 :  1863人  (平地原住民 : 42 人 ； 山地原住民 : 1821人)</t>
  </si>
  <si>
    <t xml:space="preserve">                                   出生人數 :  2 人  (生母國籍 : 大陸地區  0 人 ； 外國  0 人)</t>
  </si>
  <si>
    <t xml:space="preserve"> 108年 8 月</t>
  </si>
  <si>
    <t xml:space="preserve">                                   全區總戶數 :   605戶         全區總人口數 : 1959  人</t>
  </si>
  <si>
    <t xml:space="preserve">                                   原住民人數 : 1857 人  (平地原住民 : 40 人 ； 山地原住民 :1817 人)</t>
  </si>
  <si>
    <t xml:space="preserve">                                   出生人數 :  0 人  (生母國籍 : 大陸地區  0 人 ； 外國  0 人)</t>
  </si>
  <si>
    <t>108 年 9 月</t>
  </si>
  <si>
    <t xml:space="preserve">                                   全區總戶數 : 604  戶         全區總人口數 : 1948  人</t>
  </si>
  <si>
    <t xml:space="preserve">                                   原住民人數 : 1847 人  (平地原住民 : 40 人 ； 山地原住民 : 1807人)</t>
  </si>
  <si>
    <t xml:space="preserve"> 108年 10 月</t>
  </si>
  <si>
    <t xml:space="preserve">                                   全區總戶數 : 604  戶         全區總人口數 : 1946  人</t>
  </si>
  <si>
    <t xml:space="preserve">                                   原住民人數 : 1846 人  (平地原住民 : 40 人 ； 山地原住民 : 1806人)</t>
  </si>
  <si>
    <t xml:space="preserve">                                   出生人數 :  4 人  (生母國籍 : 大陸地區  0 人 ； 外國  0 人)</t>
  </si>
  <si>
    <t xml:space="preserve"> 108年 11 月</t>
  </si>
  <si>
    <t xml:space="preserve">                                   全區總戶數 :  605 戶         全區總人口數 : 1943  人</t>
  </si>
  <si>
    <t xml:space="preserve">                                   原住民人數 : 1844 人  (平地原住民 : 40 人 ； 山地原住民 :1804 人)</t>
  </si>
  <si>
    <t xml:space="preserve"> 108年 12 月</t>
  </si>
  <si>
    <t xml:space="preserve">                                   全區總戶數 : 605  戶         全區總人口數 : 1937  人</t>
  </si>
  <si>
    <t xml:space="preserve">                                   原住民人數 : 1838 人  (平地原住民 : 40 人 ； 山地原住民 : 1798人)</t>
  </si>
  <si>
    <t xml:space="preserve">                                   死亡人數 :  1 人</t>
  </si>
  <si>
    <t xml:space="preserve">                                   離婚對數 :  1 對( 配偶國籍 : 大陸地區 0 人 ； 外國 0 人)</t>
  </si>
  <si>
    <t xml:space="preserve">                                   死亡人數 :  2 人</t>
  </si>
  <si>
    <t xml:space="preserve">                                   離婚對數 :  0 對( 配偶國籍 : 大陸地區 0 人 ； 外國 0 人)</t>
  </si>
  <si>
    <t xml:space="preserve">                                   死亡人數 :  0 人</t>
  </si>
  <si>
    <t xml:space="preserve">                                   死亡人數 :  3 人</t>
  </si>
  <si>
    <t xml:space="preserve">                                   本月遷入本區人口數 : 5 人  ;  本月遷出本區人口數 : 10 人</t>
  </si>
  <si>
    <t xml:space="preserve">                                   本月遷入本區人口數 :  7 人  ;  本月遷出本區人口數 : 4 人</t>
  </si>
  <si>
    <t xml:space="preserve">                                   本月遷入本區人口數 : 3 人  ;  本月遷出本區人口數 : 15 人</t>
  </si>
  <si>
    <t xml:space="preserve">                                   本月遷入本區人口數 : 2 人  ;  本月遷出本區人口數 :  8 人</t>
  </si>
  <si>
    <t xml:space="preserve">                                   本月遷入本區人口數 :  7 人  ;  本月遷出本區人口數 : 16 人</t>
  </si>
  <si>
    <t xml:space="preserve">                                   本月遷入本區人口數 : 0 人  ;  本月遷出本區人口數 :  6 人</t>
  </si>
  <si>
    <t xml:space="preserve">                                   本月遷入本區人口數 :  2 人  ;  本月遷出本區人口數 :  3 人</t>
  </si>
  <si>
    <t xml:space="preserve">                                   本月遷入本區人口數 : 4 人  ;  本月遷出本區人口數 :  5 人</t>
  </si>
  <si>
    <t xml:space="preserve">                                   本月遷入本區人口數 :  5 人  ;  本月遷出本區人口數 : 10 人</t>
  </si>
  <si>
    <t xml:space="preserve">                                   本月遷入本區人口數 :  4 人  ;  本月遷出本區人口數 :  9 人</t>
  </si>
  <si>
    <t xml:space="preserve">                                   本月遷入本區人口數 :  2 人  ;  本月遷出本區人口數 :  10 人</t>
  </si>
  <si>
    <t xml:space="preserve">                                   離婚對數 :  2 對( 配偶國籍 : 大陸地區 0 人 ； 外國 0 人)</t>
  </si>
  <si>
    <t xml:space="preserve">                                   死亡人數 :  5 人</t>
  </si>
  <si>
    <t xml:space="preserve">                                   本月遷入本區人口數 :  0 人  ;  本月遷出本區人口數 : 8 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</si>
</sst>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2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8"/>
      <color rgb="FF000000"/>
      <name val="新細明體"/>
      <family val="1"/>
    </font>
    <font>
      <b/>
      <sz val="20"/>
      <color rgb="FF000000"/>
      <name val="新細明體"/>
      <family val="1"/>
    </font>
    <font>
      <b/>
      <sz val="18"/>
      <color rgb="FF000000"/>
      <name val="新細明體"/>
      <family val="1"/>
    </font>
    <font>
      <b/>
      <sz val="14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8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S8" sqref="S8:T8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69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277</v>
      </c>
      <c r="D12" s="8">
        <v>884</v>
      </c>
      <c r="E12" s="7">
        <v>455</v>
      </c>
      <c r="F12" s="7">
        <v>429</v>
      </c>
      <c r="G12" s="9">
        <v>824</v>
      </c>
      <c r="H12" s="10">
        <v>16</v>
      </c>
      <c r="I12" s="10">
        <v>10</v>
      </c>
      <c r="J12" s="10">
        <v>413</v>
      </c>
      <c r="K12" s="10">
        <v>385</v>
      </c>
      <c r="L12" s="10">
        <v>0</v>
      </c>
      <c r="M12" s="10">
        <v>2</v>
      </c>
      <c r="N12" s="10">
        <v>1</v>
      </c>
      <c r="O12" s="10">
        <v>1</v>
      </c>
      <c r="P12" s="10">
        <v>1</v>
      </c>
      <c r="Q12" s="7">
        <v>1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431</v>
      </c>
      <c r="E13" s="7">
        <v>219</v>
      </c>
      <c r="F13" s="7">
        <v>212</v>
      </c>
      <c r="G13" s="9">
        <v>413</v>
      </c>
      <c r="H13" s="10">
        <v>2</v>
      </c>
      <c r="I13" s="10">
        <v>4</v>
      </c>
      <c r="J13" s="10">
        <v>207</v>
      </c>
      <c r="K13" s="10">
        <v>200</v>
      </c>
      <c r="L13" s="10">
        <v>0</v>
      </c>
      <c r="M13" s="10">
        <v>5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622</v>
      </c>
      <c r="E14" s="7">
        <v>303</v>
      </c>
      <c r="F14" s="7">
        <v>319</v>
      </c>
      <c r="G14" s="9">
        <v>601</v>
      </c>
      <c r="H14" s="10">
        <v>3</v>
      </c>
      <c r="I14" s="10">
        <v>5</v>
      </c>
      <c r="J14" s="10">
        <v>289</v>
      </c>
      <c r="K14" s="10">
        <v>304</v>
      </c>
      <c r="L14" s="10">
        <v>0</v>
      </c>
      <c r="M14" s="10">
        <v>1</v>
      </c>
      <c r="N14" s="10">
        <v>2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605</v>
      </c>
      <c r="D15" s="8">
        <v>1937</v>
      </c>
      <c r="E15" s="12">
        <v>977</v>
      </c>
      <c r="F15" s="12">
        <v>960</v>
      </c>
      <c r="G15" s="9">
        <v>1838</v>
      </c>
      <c r="H15" s="12">
        <v>21</v>
      </c>
      <c r="I15" s="12">
        <v>19</v>
      </c>
      <c r="J15" s="12">
        <v>909</v>
      </c>
      <c r="K15" s="12">
        <v>889</v>
      </c>
      <c r="L15" s="12">
        <v>0</v>
      </c>
      <c r="M15" s="12">
        <v>8</v>
      </c>
      <c r="N15" s="12">
        <v>3</v>
      </c>
      <c r="O15" s="12">
        <v>1</v>
      </c>
      <c r="P15" s="12">
        <v>1</v>
      </c>
      <c r="Q15" s="12"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273</v>
      </c>
      <c r="D12" s="8">
        <v>903</v>
      </c>
      <c r="E12" s="7">
        <v>466</v>
      </c>
      <c r="F12" s="7">
        <v>437</v>
      </c>
      <c r="G12" s="9">
        <v>839</v>
      </c>
      <c r="H12" s="10">
        <v>17</v>
      </c>
      <c r="I12" s="10">
        <v>10</v>
      </c>
      <c r="J12" s="10">
        <v>421</v>
      </c>
      <c r="K12" s="10">
        <v>391</v>
      </c>
      <c r="L12" s="10">
        <v>3</v>
      </c>
      <c r="M12" s="10">
        <v>6</v>
      </c>
      <c r="N12" s="10">
        <v>1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441</v>
      </c>
      <c r="E13" s="7">
        <v>220</v>
      </c>
      <c r="F13" s="7">
        <v>221</v>
      </c>
      <c r="G13" s="9">
        <v>423</v>
      </c>
      <c r="H13" s="10">
        <v>2</v>
      </c>
      <c r="I13" s="10">
        <v>4</v>
      </c>
      <c r="J13" s="10">
        <v>208</v>
      </c>
      <c r="K13" s="10">
        <v>209</v>
      </c>
      <c r="L13" s="10">
        <v>0</v>
      </c>
      <c r="M13" s="10">
        <v>2</v>
      </c>
      <c r="N13" s="10">
        <v>0</v>
      </c>
      <c r="O13" s="10">
        <v>0</v>
      </c>
      <c r="P13" s="10">
        <v>2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630</v>
      </c>
      <c r="E14" s="7">
        <v>308</v>
      </c>
      <c r="F14" s="7">
        <v>322</v>
      </c>
      <c r="G14" s="9">
        <v>607</v>
      </c>
      <c r="H14" s="10">
        <v>4</v>
      </c>
      <c r="I14" s="10">
        <v>5</v>
      </c>
      <c r="J14" s="10">
        <v>293</v>
      </c>
      <c r="K14" s="10">
        <v>305</v>
      </c>
      <c r="L14" s="10">
        <v>2</v>
      </c>
      <c r="M14" s="10">
        <v>2</v>
      </c>
      <c r="N14" s="10">
        <v>2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601</v>
      </c>
      <c r="D15" s="8">
        <v>1974</v>
      </c>
      <c r="E15" s="12">
        <v>994</v>
      </c>
      <c r="F15" s="12">
        <v>980</v>
      </c>
      <c r="G15" s="9">
        <v>1869</v>
      </c>
      <c r="H15" s="12">
        <v>23</v>
      </c>
      <c r="I15" s="12">
        <v>19</v>
      </c>
      <c r="J15" s="12">
        <v>922</v>
      </c>
      <c r="K15" s="12">
        <v>905</v>
      </c>
      <c r="L15" s="12">
        <v>5</v>
      </c>
      <c r="M15" s="12">
        <v>10</v>
      </c>
      <c r="N15" s="12">
        <v>3</v>
      </c>
      <c r="O15" s="12">
        <v>1</v>
      </c>
      <c r="P15" s="12">
        <v>2</v>
      </c>
      <c r="Q15" s="12"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31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274</v>
      </c>
      <c r="D12" s="8">
        <v>904</v>
      </c>
      <c r="E12" s="7">
        <v>467</v>
      </c>
      <c r="F12" s="7">
        <v>437</v>
      </c>
      <c r="G12" s="9">
        <v>839</v>
      </c>
      <c r="H12" s="10">
        <v>17</v>
      </c>
      <c r="I12" s="10">
        <v>10</v>
      </c>
      <c r="J12" s="10">
        <v>421</v>
      </c>
      <c r="K12" s="10">
        <v>391</v>
      </c>
      <c r="L12" s="10">
        <v>0</v>
      </c>
      <c r="M12" s="10">
        <v>4</v>
      </c>
      <c r="N12" s="10">
        <v>0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443</v>
      </c>
      <c r="E13" s="7">
        <v>221</v>
      </c>
      <c r="F13" s="7">
        <v>222</v>
      </c>
      <c r="G13" s="9">
        <v>425</v>
      </c>
      <c r="H13" s="10">
        <v>2</v>
      </c>
      <c r="I13" s="10">
        <v>4</v>
      </c>
      <c r="J13" s="10">
        <v>209</v>
      </c>
      <c r="K13" s="10">
        <v>210</v>
      </c>
      <c r="L13" s="10">
        <v>1</v>
      </c>
      <c r="M13" s="10">
        <v>1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630</v>
      </c>
      <c r="E14" s="7">
        <v>308</v>
      </c>
      <c r="F14" s="7">
        <v>322</v>
      </c>
      <c r="G14" s="9">
        <v>607</v>
      </c>
      <c r="H14" s="10">
        <v>3</v>
      </c>
      <c r="I14" s="10">
        <v>5</v>
      </c>
      <c r="J14" s="10">
        <v>294</v>
      </c>
      <c r="K14" s="10">
        <v>305</v>
      </c>
      <c r="L14" s="10">
        <v>3</v>
      </c>
      <c r="M14" s="10">
        <v>4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601</v>
      </c>
      <c r="D15" s="8">
        <v>1977</v>
      </c>
      <c r="E15" s="12">
        <v>996</v>
      </c>
      <c r="F15" s="12">
        <v>981</v>
      </c>
      <c r="G15" s="9">
        <v>1871</v>
      </c>
      <c r="H15" s="12">
        <v>22</v>
      </c>
      <c r="I15" s="12">
        <v>19</v>
      </c>
      <c r="J15" s="12">
        <v>924</v>
      </c>
      <c r="K15" s="12">
        <v>906</v>
      </c>
      <c r="L15" s="12">
        <v>4</v>
      </c>
      <c r="M15" s="12">
        <v>9</v>
      </c>
      <c r="N15" s="12">
        <v>0</v>
      </c>
      <c r="O15" s="12">
        <v>0</v>
      </c>
      <c r="P15" s="12">
        <v>0</v>
      </c>
      <c r="Q15" s="12"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88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87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274</v>
      </c>
      <c r="D12" s="8">
        <v>908</v>
      </c>
      <c r="E12" s="7">
        <v>468</v>
      </c>
      <c r="F12" s="7">
        <v>440</v>
      </c>
      <c r="G12" s="9">
        <v>843</v>
      </c>
      <c r="H12" s="10">
        <v>17</v>
      </c>
      <c r="I12" s="10">
        <v>10</v>
      </c>
      <c r="J12" s="10">
        <v>422</v>
      </c>
      <c r="K12" s="10">
        <v>394</v>
      </c>
      <c r="L12" s="10">
        <v>1</v>
      </c>
      <c r="M12" s="10">
        <v>3</v>
      </c>
      <c r="N12" s="10">
        <v>1</v>
      </c>
      <c r="O12" s="10">
        <v>1</v>
      </c>
      <c r="P12" s="10">
        <v>0</v>
      </c>
      <c r="Q12" s="7">
        <v>1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443</v>
      </c>
      <c r="E13" s="7">
        <v>222</v>
      </c>
      <c r="F13" s="7">
        <v>221</v>
      </c>
      <c r="G13" s="9">
        <v>425</v>
      </c>
      <c r="H13" s="10">
        <v>2</v>
      </c>
      <c r="I13" s="10">
        <v>4</v>
      </c>
      <c r="J13" s="10">
        <v>210</v>
      </c>
      <c r="K13" s="10">
        <v>209</v>
      </c>
      <c r="L13" s="10">
        <v>0</v>
      </c>
      <c r="M13" s="10">
        <v>4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187</v>
      </c>
      <c r="D14" s="8">
        <v>631</v>
      </c>
      <c r="E14" s="7">
        <v>309</v>
      </c>
      <c r="F14" s="7">
        <v>322</v>
      </c>
      <c r="G14" s="9">
        <v>608</v>
      </c>
      <c r="H14" s="10">
        <v>3</v>
      </c>
      <c r="I14" s="10">
        <v>5</v>
      </c>
      <c r="J14" s="10">
        <v>295</v>
      </c>
      <c r="K14" s="10">
        <v>305</v>
      </c>
      <c r="L14" s="10">
        <v>1</v>
      </c>
      <c r="M14" s="10">
        <v>3</v>
      </c>
      <c r="N14" s="10">
        <v>0</v>
      </c>
      <c r="O14" s="10">
        <v>4</v>
      </c>
      <c r="P14" s="10">
        <v>0</v>
      </c>
      <c r="Q14" s="7">
        <v>1</v>
      </c>
    </row>
    <row r="15" spans="1:17" ht="30" customHeight="1">
      <c r="A15" s="11" t="s">
        <v>18</v>
      </c>
      <c r="B15" s="12">
        <v>19</v>
      </c>
      <c r="C15" s="12">
        <v>601</v>
      </c>
      <c r="D15" s="8">
        <v>1982</v>
      </c>
      <c r="E15" s="12">
        <v>999</v>
      </c>
      <c r="F15" s="12">
        <v>983</v>
      </c>
      <c r="G15" s="9">
        <v>1876</v>
      </c>
      <c r="H15" s="12">
        <v>22</v>
      </c>
      <c r="I15" s="12">
        <v>19</v>
      </c>
      <c r="J15" s="12">
        <v>927</v>
      </c>
      <c r="K15" s="12">
        <v>908</v>
      </c>
      <c r="L15" s="12">
        <v>2</v>
      </c>
      <c r="M15" s="12">
        <v>10</v>
      </c>
      <c r="N15" s="12">
        <v>1</v>
      </c>
      <c r="O15" s="12">
        <v>5</v>
      </c>
      <c r="P15" s="12">
        <v>0</v>
      </c>
      <c r="Q15" s="12">
        <v>2</v>
      </c>
    </row>
  </sheetData>
  <sheetProtection/>
  <mergeCells count="20"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V8" sqref="V8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66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56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277</v>
      </c>
      <c r="D12" s="8">
        <v>886</v>
      </c>
      <c r="E12" s="7">
        <v>455</v>
      </c>
      <c r="F12" s="7">
        <v>431</v>
      </c>
      <c r="G12" s="9">
        <v>826</v>
      </c>
      <c r="H12" s="10">
        <v>16</v>
      </c>
      <c r="I12" s="10">
        <v>10</v>
      </c>
      <c r="J12" s="10">
        <v>413</v>
      </c>
      <c r="K12" s="10">
        <v>387</v>
      </c>
      <c r="L12" s="10">
        <v>1</v>
      </c>
      <c r="M12" s="10">
        <v>1</v>
      </c>
      <c r="N12" s="10">
        <v>0</v>
      </c>
      <c r="O12" s="10">
        <v>0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436</v>
      </c>
      <c r="E13" s="7">
        <v>222</v>
      </c>
      <c r="F13" s="7">
        <v>214</v>
      </c>
      <c r="G13" s="9">
        <v>418</v>
      </c>
      <c r="H13" s="10">
        <v>2</v>
      </c>
      <c r="I13" s="10">
        <v>4</v>
      </c>
      <c r="J13" s="10">
        <v>210</v>
      </c>
      <c r="K13" s="10">
        <v>202</v>
      </c>
      <c r="L13" s="10">
        <v>0</v>
      </c>
      <c r="M13" s="10">
        <v>0</v>
      </c>
      <c r="N13" s="10">
        <v>0</v>
      </c>
      <c r="O13" s="10">
        <v>2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621</v>
      </c>
      <c r="E14" s="7">
        <v>303</v>
      </c>
      <c r="F14" s="7">
        <v>318</v>
      </c>
      <c r="G14" s="9">
        <v>600</v>
      </c>
      <c r="H14" s="10">
        <v>3</v>
      </c>
      <c r="I14" s="10">
        <v>5</v>
      </c>
      <c r="J14" s="10">
        <v>289</v>
      </c>
      <c r="K14" s="10">
        <v>303</v>
      </c>
      <c r="L14" s="10">
        <v>1</v>
      </c>
      <c r="M14" s="10">
        <v>2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605</v>
      </c>
      <c r="D15" s="8">
        <v>1943</v>
      </c>
      <c r="E15" s="12">
        <v>980</v>
      </c>
      <c r="F15" s="12">
        <v>963</v>
      </c>
      <c r="G15" s="9">
        <v>1844</v>
      </c>
      <c r="H15" s="12">
        <v>21</v>
      </c>
      <c r="I15" s="12">
        <v>19</v>
      </c>
      <c r="J15" s="12">
        <v>912</v>
      </c>
      <c r="K15" s="12">
        <v>892</v>
      </c>
      <c r="L15" s="12">
        <v>2</v>
      </c>
      <c r="M15" s="12">
        <f>SUM(M12:M14)</f>
        <v>3</v>
      </c>
      <c r="N15" s="12">
        <v>0</v>
      </c>
      <c r="O15" s="12">
        <v>2</v>
      </c>
      <c r="P15" s="12">
        <v>2</v>
      </c>
      <c r="Q15" s="12"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N15" sqref="N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276</v>
      </c>
      <c r="D12" s="8">
        <v>886</v>
      </c>
      <c r="E12" s="7">
        <v>455</v>
      </c>
      <c r="F12" s="7">
        <v>431</v>
      </c>
      <c r="G12" s="9">
        <v>826</v>
      </c>
      <c r="H12" s="10">
        <v>16</v>
      </c>
      <c r="I12" s="10">
        <v>10</v>
      </c>
      <c r="J12" s="10">
        <v>413</v>
      </c>
      <c r="K12" s="10">
        <v>387</v>
      </c>
      <c r="L12" s="10">
        <v>0</v>
      </c>
      <c r="M12" s="10">
        <v>6</v>
      </c>
      <c r="N12" s="10">
        <v>1</v>
      </c>
      <c r="O12" s="10">
        <v>0</v>
      </c>
      <c r="P12" s="10">
        <v>1</v>
      </c>
      <c r="Q12" s="7">
        <v>1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438</v>
      </c>
      <c r="E13" s="7">
        <v>224</v>
      </c>
      <c r="F13" s="7">
        <v>214</v>
      </c>
      <c r="G13" s="9">
        <v>420</v>
      </c>
      <c r="H13" s="10">
        <v>2</v>
      </c>
      <c r="I13" s="10">
        <v>4</v>
      </c>
      <c r="J13" s="10">
        <v>212</v>
      </c>
      <c r="K13" s="10">
        <v>202</v>
      </c>
      <c r="L13" s="10">
        <v>0</v>
      </c>
      <c r="M13" s="10">
        <v>0</v>
      </c>
      <c r="N13" s="10">
        <v>1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622</v>
      </c>
      <c r="E14" s="7">
        <v>304</v>
      </c>
      <c r="F14" s="7">
        <v>318</v>
      </c>
      <c r="G14" s="9">
        <v>600</v>
      </c>
      <c r="H14" s="10">
        <v>3</v>
      </c>
      <c r="I14" s="10">
        <v>5</v>
      </c>
      <c r="J14" s="10">
        <v>290</v>
      </c>
      <c r="K14" s="10">
        <v>302</v>
      </c>
      <c r="L14" s="10">
        <v>0</v>
      </c>
      <c r="M14" s="10">
        <v>0</v>
      </c>
      <c r="N14" s="10">
        <v>2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604</v>
      </c>
      <c r="D15" s="8">
        <v>1946</v>
      </c>
      <c r="E15" s="12">
        <v>983</v>
      </c>
      <c r="F15" s="12">
        <v>963</v>
      </c>
      <c r="G15" s="9">
        <v>1846</v>
      </c>
      <c r="H15" s="12">
        <v>21</v>
      </c>
      <c r="I15" s="12">
        <v>19</v>
      </c>
      <c r="J15" s="12">
        <v>915</v>
      </c>
      <c r="K15" s="12">
        <v>891</v>
      </c>
      <c r="L15" s="12">
        <v>0</v>
      </c>
      <c r="M15" s="12">
        <v>6</v>
      </c>
      <c r="N15" s="12">
        <v>4</v>
      </c>
      <c r="O15" s="12">
        <v>0</v>
      </c>
      <c r="P15" s="12">
        <v>1</v>
      </c>
      <c r="Q15" s="12"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M15" sqref="M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59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276</v>
      </c>
      <c r="D12" s="8">
        <v>891</v>
      </c>
      <c r="E12" s="7">
        <v>457</v>
      </c>
      <c r="F12" s="7">
        <v>434</v>
      </c>
      <c r="G12" s="9">
        <v>830</v>
      </c>
      <c r="H12" s="10">
        <v>16</v>
      </c>
      <c r="I12" s="10">
        <v>10</v>
      </c>
      <c r="J12" s="10">
        <v>415</v>
      </c>
      <c r="K12" s="10">
        <v>389</v>
      </c>
      <c r="L12" s="10">
        <v>1</v>
      </c>
      <c r="M12" s="10">
        <v>13</v>
      </c>
      <c r="N12" s="10">
        <v>0</v>
      </c>
      <c r="O12" s="10">
        <v>0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437</v>
      </c>
      <c r="E13" s="7">
        <v>223</v>
      </c>
      <c r="F13" s="7">
        <v>214</v>
      </c>
      <c r="G13" s="9">
        <v>419</v>
      </c>
      <c r="H13" s="10">
        <v>2</v>
      </c>
      <c r="I13" s="10">
        <v>4</v>
      </c>
      <c r="J13" s="10">
        <v>211</v>
      </c>
      <c r="K13" s="10">
        <v>202</v>
      </c>
      <c r="L13" s="10">
        <v>5</v>
      </c>
      <c r="M13" s="10">
        <v>2</v>
      </c>
      <c r="N13" s="10">
        <v>0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188</v>
      </c>
      <c r="D14" s="8">
        <v>620</v>
      </c>
      <c r="E14" s="7">
        <v>304</v>
      </c>
      <c r="F14" s="7">
        <v>316</v>
      </c>
      <c r="G14" s="9">
        <v>598</v>
      </c>
      <c r="H14" s="10">
        <v>3</v>
      </c>
      <c r="I14" s="10">
        <v>5</v>
      </c>
      <c r="J14" s="10">
        <v>290</v>
      </c>
      <c r="K14" s="10">
        <v>300</v>
      </c>
      <c r="L14" s="10">
        <v>1</v>
      </c>
      <c r="M14" s="10">
        <v>1</v>
      </c>
      <c r="N14" s="10">
        <v>0</v>
      </c>
      <c r="O14" s="10">
        <v>1</v>
      </c>
      <c r="P14" s="10">
        <v>1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604</v>
      </c>
      <c r="D15" s="8">
        <v>1948</v>
      </c>
      <c r="E15" s="12">
        <v>984</v>
      </c>
      <c r="F15" s="12">
        <v>964</v>
      </c>
      <c r="G15" s="9">
        <v>1847</v>
      </c>
      <c r="H15" s="12">
        <v>21</v>
      </c>
      <c r="I15" s="12">
        <v>19</v>
      </c>
      <c r="J15" s="12">
        <v>916</v>
      </c>
      <c r="K15" s="12">
        <v>891</v>
      </c>
      <c r="L15" s="12">
        <v>7</v>
      </c>
      <c r="M15" s="12">
        <v>16</v>
      </c>
      <c r="N15" s="12">
        <v>0</v>
      </c>
      <c r="O15" s="12">
        <v>2</v>
      </c>
      <c r="P15" s="12">
        <v>2</v>
      </c>
      <c r="Q15" s="12"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M15" sqref="M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56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79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276</v>
      </c>
      <c r="D12" s="8">
        <v>903</v>
      </c>
      <c r="E12" s="7">
        <v>464</v>
      </c>
      <c r="F12" s="7">
        <v>439</v>
      </c>
      <c r="G12" s="9">
        <v>841</v>
      </c>
      <c r="H12" s="10">
        <v>16</v>
      </c>
      <c r="I12" s="10">
        <v>10</v>
      </c>
      <c r="J12" s="10">
        <v>421</v>
      </c>
      <c r="K12" s="10">
        <v>394</v>
      </c>
      <c r="L12" s="10">
        <v>1</v>
      </c>
      <c r="M12" s="10">
        <v>4</v>
      </c>
      <c r="N12" s="10">
        <v>0</v>
      </c>
      <c r="O12" s="10">
        <v>0</v>
      </c>
      <c r="P12" s="10">
        <v>1</v>
      </c>
      <c r="Q12" s="7">
        <v>1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435</v>
      </c>
      <c r="E13" s="7">
        <v>219</v>
      </c>
      <c r="F13" s="7">
        <v>216</v>
      </c>
      <c r="G13" s="9">
        <v>417</v>
      </c>
      <c r="H13" s="10">
        <v>2</v>
      </c>
      <c r="I13" s="10">
        <v>4</v>
      </c>
      <c r="J13" s="10">
        <v>207</v>
      </c>
      <c r="K13" s="10">
        <v>204</v>
      </c>
      <c r="L13" s="10">
        <v>1</v>
      </c>
      <c r="M13" s="10">
        <v>0</v>
      </c>
      <c r="N13" s="10">
        <v>0</v>
      </c>
      <c r="O13" s="10">
        <v>0</v>
      </c>
      <c r="P13" s="10">
        <v>1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v>621</v>
      </c>
      <c r="E14" s="7">
        <v>304</v>
      </c>
      <c r="F14" s="7">
        <v>317</v>
      </c>
      <c r="G14" s="9">
        <v>599</v>
      </c>
      <c r="H14" s="10">
        <v>3</v>
      </c>
      <c r="I14" s="10">
        <v>5</v>
      </c>
      <c r="J14" s="10">
        <v>290</v>
      </c>
      <c r="K14" s="10">
        <v>301</v>
      </c>
      <c r="L14" s="10">
        <v>0</v>
      </c>
      <c r="M14" s="10">
        <v>4</v>
      </c>
      <c r="N14" s="10">
        <v>0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605</v>
      </c>
      <c r="D15" s="8">
        <v>1959</v>
      </c>
      <c r="E15" s="12">
        <v>987</v>
      </c>
      <c r="F15" s="12">
        <v>972</v>
      </c>
      <c r="G15" s="9">
        <v>1857</v>
      </c>
      <c r="H15" s="12">
        <v>21</v>
      </c>
      <c r="I15" s="12">
        <v>19</v>
      </c>
      <c r="J15" s="12">
        <v>918</v>
      </c>
      <c r="K15" s="12">
        <v>899</v>
      </c>
      <c r="L15" s="12">
        <v>2</v>
      </c>
      <c r="M15" s="12">
        <v>8</v>
      </c>
      <c r="N15" s="12">
        <v>0</v>
      </c>
      <c r="O15" s="12">
        <v>0</v>
      </c>
      <c r="P15" s="12">
        <v>2</v>
      </c>
      <c r="Q15" s="12"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275</v>
      </c>
      <c r="D12" s="8">
        <v>906</v>
      </c>
      <c r="E12" s="7">
        <v>466</v>
      </c>
      <c r="F12" s="7">
        <v>440</v>
      </c>
      <c r="G12" s="9">
        <v>844</v>
      </c>
      <c r="H12" s="10">
        <v>17</v>
      </c>
      <c r="I12" s="10">
        <v>10</v>
      </c>
      <c r="J12" s="10">
        <v>422</v>
      </c>
      <c r="K12" s="10">
        <v>395</v>
      </c>
      <c r="L12" s="10">
        <v>1</v>
      </c>
      <c r="M12" s="10">
        <v>6</v>
      </c>
      <c r="N12" s="10">
        <v>1</v>
      </c>
      <c r="O12" s="10">
        <v>0</v>
      </c>
      <c r="P12" s="10">
        <v>0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434</v>
      </c>
      <c r="E13" s="7">
        <v>218</v>
      </c>
      <c r="F13" s="7">
        <v>216</v>
      </c>
      <c r="G13" s="9">
        <v>416</v>
      </c>
      <c r="H13" s="10">
        <v>2</v>
      </c>
      <c r="I13" s="10">
        <v>4</v>
      </c>
      <c r="J13" s="10">
        <v>206</v>
      </c>
      <c r="K13" s="10">
        <v>204</v>
      </c>
      <c r="L13" s="10">
        <v>0</v>
      </c>
      <c r="M13" s="10">
        <v>7</v>
      </c>
      <c r="N13" s="10">
        <v>1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v>625</v>
      </c>
      <c r="E14" s="7">
        <v>307</v>
      </c>
      <c r="F14" s="7">
        <v>318</v>
      </c>
      <c r="G14" s="9">
        <v>603</v>
      </c>
      <c r="H14" s="10">
        <v>4</v>
      </c>
      <c r="I14" s="10">
        <v>5</v>
      </c>
      <c r="J14" s="10">
        <v>292</v>
      </c>
      <c r="K14" s="10">
        <v>302</v>
      </c>
      <c r="L14" s="10">
        <v>2</v>
      </c>
      <c r="M14" s="10">
        <v>2</v>
      </c>
      <c r="N14" s="10">
        <v>0</v>
      </c>
      <c r="O14" s="10">
        <v>1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604</v>
      </c>
      <c r="D15" s="8">
        <v>1965</v>
      </c>
      <c r="E15" s="12">
        <v>991</v>
      </c>
      <c r="F15" s="12">
        <v>974</v>
      </c>
      <c r="G15" s="9">
        <v>1863</v>
      </c>
      <c r="H15" s="12">
        <v>23</v>
      </c>
      <c r="I15" s="12">
        <v>19</v>
      </c>
      <c r="J15" s="12">
        <v>920</v>
      </c>
      <c r="K15" s="12">
        <v>901</v>
      </c>
      <c r="L15" s="12">
        <v>3</v>
      </c>
      <c r="M15" s="12">
        <v>15</v>
      </c>
      <c r="N15" s="12">
        <v>2</v>
      </c>
      <c r="O15" s="12">
        <v>1</v>
      </c>
      <c r="P15" s="12">
        <v>0</v>
      </c>
      <c r="Q15" s="12"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43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77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275</v>
      </c>
      <c r="D12" s="8">
        <v>910</v>
      </c>
      <c r="E12" s="7">
        <v>467</v>
      </c>
      <c r="F12" s="7">
        <v>443</v>
      </c>
      <c r="G12" s="9">
        <v>845</v>
      </c>
      <c r="H12" s="10">
        <v>17</v>
      </c>
      <c r="I12" s="10">
        <v>10</v>
      </c>
      <c r="J12" s="10">
        <v>422</v>
      </c>
      <c r="K12" s="10">
        <v>396</v>
      </c>
      <c r="L12" s="10">
        <v>3</v>
      </c>
      <c r="M12" s="10">
        <v>3</v>
      </c>
      <c r="N12" s="10">
        <v>0</v>
      </c>
      <c r="O12" s="10">
        <v>0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440</v>
      </c>
      <c r="E13" s="7">
        <v>220</v>
      </c>
      <c r="F13" s="7">
        <v>220</v>
      </c>
      <c r="G13" s="9">
        <v>422</v>
      </c>
      <c r="H13" s="10">
        <v>2</v>
      </c>
      <c r="I13" s="10">
        <v>4</v>
      </c>
      <c r="J13" s="10">
        <v>208</v>
      </c>
      <c r="K13" s="10">
        <v>208</v>
      </c>
      <c r="L13" s="10">
        <v>2</v>
      </c>
      <c r="M13" s="10">
        <v>1</v>
      </c>
      <c r="N13" s="10">
        <v>0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v>626</v>
      </c>
      <c r="E14" s="7">
        <v>307</v>
      </c>
      <c r="F14" s="7">
        <v>319</v>
      </c>
      <c r="G14" s="9">
        <v>604</v>
      </c>
      <c r="H14" s="10">
        <v>4</v>
      </c>
      <c r="I14" s="10">
        <v>5</v>
      </c>
      <c r="J14" s="10">
        <v>292</v>
      </c>
      <c r="K14" s="10">
        <v>303</v>
      </c>
      <c r="L14" s="10">
        <v>2</v>
      </c>
      <c r="M14" s="10">
        <v>0</v>
      </c>
      <c r="N14" s="10">
        <v>1</v>
      </c>
      <c r="O14" s="10">
        <v>0</v>
      </c>
      <c r="P14" s="10">
        <v>1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604</v>
      </c>
      <c r="D15" s="8">
        <v>1976</v>
      </c>
      <c r="E15" s="12">
        <v>994</v>
      </c>
      <c r="F15" s="12">
        <v>982</v>
      </c>
      <c r="G15" s="9">
        <v>1871</v>
      </c>
      <c r="H15" s="12">
        <v>23</v>
      </c>
      <c r="I15" s="12">
        <v>19</v>
      </c>
      <c r="J15" s="12">
        <v>922</v>
      </c>
      <c r="K15" s="12">
        <v>907</v>
      </c>
      <c r="L15" s="12">
        <v>7</v>
      </c>
      <c r="M15" s="12">
        <v>4</v>
      </c>
      <c r="N15" s="12">
        <v>1</v>
      </c>
      <c r="O15" s="12">
        <v>0</v>
      </c>
      <c r="P15" s="12">
        <v>2</v>
      </c>
      <c r="Q15" s="12"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42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43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83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275</v>
      </c>
      <c r="D12" s="8">
        <v>909</v>
      </c>
      <c r="E12" s="7">
        <v>467</v>
      </c>
      <c r="F12" s="7">
        <v>442</v>
      </c>
      <c r="G12" s="9">
        <v>844</v>
      </c>
      <c r="H12" s="10">
        <v>439</v>
      </c>
      <c r="I12" s="10">
        <v>405</v>
      </c>
      <c r="J12" s="10">
        <v>422</v>
      </c>
      <c r="K12" s="10">
        <v>395</v>
      </c>
      <c r="L12" s="10">
        <v>3</v>
      </c>
      <c r="M12" s="10">
        <v>3</v>
      </c>
      <c r="N12" s="10">
        <v>1</v>
      </c>
      <c r="O12" s="10">
        <v>0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439</v>
      </c>
      <c r="E13" s="7">
        <v>218</v>
      </c>
      <c r="F13" s="7">
        <v>221</v>
      </c>
      <c r="G13" s="9">
        <v>421</v>
      </c>
      <c r="H13" s="10">
        <v>208</v>
      </c>
      <c r="I13" s="10">
        <v>213</v>
      </c>
      <c r="J13" s="10">
        <v>206</v>
      </c>
      <c r="K13" s="10">
        <v>209</v>
      </c>
      <c r="L13" s="10">
        <v>0</v>
      </c>
      <c r="M13" s="10">
        <v>1</v>
      </c>
      <c r="N13" s="10">
        <v>0</v>
      </c>
      <c r="O13" s="10">
        <v>1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v>624</v>
      </c>
      <c r="E14" s="7">
        <v>306</v>
      </c>
      <c r="F14" s="7">
        <v>318</v>
      </c>
      <c r="G14" s="9">
        <v>602</v>
      </c>
      <c r="H14" s="10">
        <v>295</v>
      </c>
      <c r="I14" s="10">
        <v>307</v>
      </c>
      <c r="J14" s="10">
        <v>291</v>
      </c>
      <c r="K14" s="10">
        <v>302</v>
      </c>
      <c r="L14" s="10">
        <v>1</v>
      </c>
      <c r="M14" s="10">
        <v>1</v>
      </c>
      <c r="N14" s="10">
        <v>0</v>
      </c>
      <c r="O14" s="10">
        <v>2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604</v>
      </c>
      <c r="D15" s="8">
        <v>1972</v>
      </c>
      <c r="E15" s="12">
        <v>991</v>
      </c>
      <c r="F15" s="12">
        <v>981</v>
      </c>
      <c r="G15" s="9">
        <v>1867</v>
      </c>
      <c r="H15" s="12">
        <v>942</v>
      </c>
      <c r="I15" s="12">
        <v>925</v>
      </c>
      <c r="J15" s="12">
        <v>919</v>
      </c>
      <c r="K15" s="12">
        <v>906</v>
      </c>
      <c r="L15" s="12">
        <v>4</v>
      </c>
      <c r="M15" s="12">
        <v>5</v>
      </c>
      <c r="N15" s="12">
        <v>1</v>
      </c>
      <c r="O15" s="12">
        <v>3</v>
      </c>
      <c r="P15" s="12">
        <v>1</v>
      </c>
      <c r="Q15" s="12">
        <v>0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O15" sqref="O15"/>
    </sheetView>
  </sheetViews>
  <sheetFormatPr defaultColWidth="9.00390625" defaultRowHeight="16.5"/>
  <cols>
    <col min="1" max="1" width="8.875" style="13" customWidth="1"/>
    <col min="2" max="3" width="8.75390625" style="0" customWidth="1"/>
    <col min="4" max="4" width="8.625" style="0" customWidth="1"/>
    <col min="5" max="9" width="8.75390625" style="0" customWidth="1"/>
    <col min="10" max="10" width="8.625" style="0" customWidth="1"/>
    <col min="11" max="16" width="8.75390625" style="0" customWidth="1"/>
    <col min="17" max="17" width="8.50390625" style="0" customWidth="1"/>
    <col min="18" max="30" width="8.875" style="1" customWidth="1"/>
    <col min="31" max="31" width="8.875" style="0" customWidth="1"/>
  </cols>
  <sheetData>
    <row r="1" spans="1:17" ht="27.7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customHeight="1">
      <c r="A3" s="17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 customHeight="1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39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2.5" customHeight="1">
      <c r="A6" s="17" t="s">
        <v>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2.5" customHeight="1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4.75" customHeight="1">
      <c r="A8" s="17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4" customHeight="1">
      <c r="A9" s="17" t="s">
        <v>76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6.25" customHeight="1">
      <c r="A10" s="18" t="s">
        <v>0</v>
      </c>
      <c r="B10" s="14" t="s">
        <v>1</v>
      </c>
      <c r="C10" s="14" t="s">
        <v>2</v>
      </c>
      <c r="D10" s="2" t="s">
        <v>3</v>
      </c>
      <c r="E10" s="14" t="s">
        <v>4</v>
      </c>
      <c r="F10" s="14" t="s">
        <v>5</v>
      </c>
      <c r="G10" s="3" t="s">
        <v>6</v>
      </c>
      <c r="H10" s="3" t="s">
        <v>7</v>
      </c>
      <c r="I10" s="3" t="s">
        <v>7</v>
      </c>
      <c r="J10" s="3" t="s">
        <v>8</v>
      </c>
      <c r="K10" s="3" t="s">
        <v>8</v>
      </c>
      <c r="L10" s="14" t="s">
        <v>9</v>
      </c>
      <c r="M10" s="14" t="s">
        <v>10</v>
      </c>
      <c r="N10" s="14" t="s">
        <v>11</v>
      </c>
      <c r="O10" s="14" t="s">
        <v>12</v>
      </c>
      <c r="P10" s="18" t="s">
        <v>13</v>
      </c>
      <c r="Q10" s="18" t="s">
        <v>14</v>
      </c>
    </row>
    <row r="11" spans="1:17" ht="21" customHeight="1">
      <c r="A11" s="18"/>
      <c r="B11" s="14"/>
      <c r="C11" s="14"/>
      <c r="D11" s="4" t="s">
        <v>15</v>
      </c>
      <c r="E11" s="14"/>
      <c r="F11" s="14"/>
      <c r="G11" s="5" t="s">
        <v>15</v>
      </c>
      <c r="H11" s="5" t="s">
        <v>16</v>
      </c>
      <c r="I11" s="5" t="s">
        <v>17</v>
      </c>
      <c r="J11" s="5" t="s">
        <v>16</v>
      </c>
      <c r="K11" s="5" t="s">
        <v>17</v>
      </c>
      <c r="L11" s="14"/>
      <c r="M11" s="14"/>
      <c r="N11" s="14"/>
      <c r="O11" s="14"/>
      <c r="P11" s="18"/>
      <c r="Q11" s="18"/>
    </row>
    <row r="12" spans="1:17" ht="26.25" customHeight="1">
      <c r="A12" s="6" t="s">
        <v>19</v>
      </c>
      <c r="B12" s="7">
        <v>7</v>
      </c>
      <c r="C12" s="7">
        <v>274</v>
      </c>
      <c r="D12" s="8">
        <v>908</v>
      </c>
      <c r="E12" s="7">
        <v>469</v>
      </c>
      <c r="F12" s="7">
        <v>439</v>
      </c>
      <c r="G12" s="9">
        <v>844</v>
      </c>
      <c r="H12" s="10">
        <v>17</v>
      </c>
      <c r="I12" s="10">
        <v>10</v>
      </c>
      <c r="J12" s="10">
        <v>424</v>
      </c>
      <c r="K12" s="10">
        <v>393</v>
      </c>
      <c r="L12" s="10">
        <v>3</v>
      </c>
      <c r="M12" s="10">
        <v>0</v>
      </c>
      <c r="N12" s="10">
        <v>3</v>
      </c>
      <c r="O12" s="10">
        <v>1</v>
      </c>
      <c r="P12" s="10">
        <v>1</v>
      </c>
      <c r="Q12" s="7">
        <v>0</v>
      </c>
    </row>
    <row r="13" spans="1:17" ht="27.75" customHeight="1">
      <c r="A13" s="6" t="s">
        <v>20</v>
      </c>
      <c r="B13" s="7">
        <v>6</v>
      </c>
      <c r="C13" s="7">
        <v>140</v>
      </c>
      <c r="D13" s="8">
        <v>441</v>
      </c>
      <c r="E13" s="7">
        <v>220</v>
      </c>
      <c r="F13" s="7">
        <v>221</v>
      </c>
      <c r="G13" s="9">
        <v>423</v>
      </c>
      <c r="H13" s="10">
        <v>2</v>
      </c>
      <c r="I13" s="10">
        <v>4</v>
      </c>
      <c r="J13" s="10">
        <v>208</v>
      </c>
      <c r="K13" s="10">
        <v>209</v>
      </c>
      <c r="L13" s="10">
        <v>1</v>
      </c>
      <c r="M13" s="10">
        <v>2</v>
      </c>
      <c r="N13" s="10">
        <v>1</v>
      </c>
      <c r="O13" s="10">
        <v>0</v>
      </c>
      <c r="P13" s="10">
        <v>0</v>
      </c>
      <c r="Q13" s="7">
        <v>0</v>
      </c>
    </row>
    <row r="14" spans="1:17" ht="27.75" customHeight="1">
      <c r="A14" s="6" t="s">
        <v>21</v>
      </c>
      <c r="B14" s="7">
        <v>6</v>
      </c>
      <c r="C14" s="7">
        <v>189</v>
      </c>
      <c r="D14" s="8">
        <v>626</v>
      </c>
      <c r="E14" s="7">
        <v>307</v>
      </c>
      <c r="F14" s="7">
        <v>319</v>
      </c>
      <c r="G14" s="9">
        <v>603</v>
      </c>
      <c r="H14" s="10">
        <v>4</v>
      </c>
      <c r="I14" s="10">
        <v>5</v>
      </c>
      <c r="J14" s="10">
        <v>292</v>
      </c>
      <c r="K14" s="10">
        <v>302</v>
      </c>
      <c r="L14" s="10">
        <v>1</v>
      </c>
      <c r="M14" s="10">
        <v>8</v>
      </c>
      <c r="N14" s="10">
        <v>3</v>
      </c>
      <c r="O14" s="10">
        <v>0</v>
      </c>
      <c r="P14" s="10">
        <v>0</v>
      </c>
      <c r="Q14" s="7">
        <v>0</v>
      </c>
    </row>
    <row r="15" spans="1:17" ht="30" customHeight="1">
      <c r="A15" s="11" t="s">
        <v>18</v>
      </c>
      <c r="B15" s="12">
        <v>19</v>
      </c>
      <c r="C15" s="12">
        <v>603</v>
      </c>
      <c r="D15" s="8">
        <v>1975</v>
      </c>
      <c r="E15" s="12">
        <v>996</v>
      </c>
      <c r="F15" s="12">
        <v>979</v>
      </c>
      <c r="G15" s="9">
        <v>1870</v>
      </c>
      <c r="H15" s="12">
        <v>23</v>
      </c>
      <c r="I15" s="12">
        <v>19</v>
      </c>
      <c r="J15" s="12">
        <v>924</v>
      </c>
      <c r="K15" s="12">
        <v>904</v>
      </c>
      <c r="L15" s="12">
        <v>5</v>
      </c>
      <c r="M15" s="12">
        <v>10</v>
      </c>
      <c r="N15" s="12">
        <v>7</v>
      </c>
      <c r="O15" s="12">
        <v>1</v>
      </c>
      <c r="P15" s="12">
        <v>1</v>
      </c>
      <c r="Q15" s="12">
        <v>0</v>
      </c>
    </row>
    <row r="19" ht="15.75">
      <c r="I19">
        <v>1</v>
      </c>
    </row>
  </sheetData>
  <sheetProtection/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1:Q1"/>
    <mergeCell ref="A2:Q2"/>
    <mergeCell ref="A3:Q3"/>
    <mergeCell ref="A4:Q4"/>
    <mergeCell ref="A5:Q5"/>
    <mergeCell ref="A6:Q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2021-01-01T07:56:01Z</cp:lastPrinted>
  <dcterms:created xsi:type="dcterms:W3CDTF">2013-10-07T03:28:27Z</dcterms:created>
  <dcterms:modified xsi:type="dcterms:W3CDTF">2022-08-16T01:58:47Z</dcterms:modified>
  <cp:category/>
  <cp:version/>
  <cp:contentType/>
  <cp:contentStatus/>
</cp:coreProperties>
</file>