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Sheet1!$A$20</definedName>
  </definedNames>
  <calcPr calcId="144525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<sst xmlns="http://schemas.openxmlformats.org/spreadsheetml/2006/main" count="24" uniqueCount="24">
  <si>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</si>
  <si>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鄰數</t>
  </si>
  <si>
    <t>戶數</t>
  </si>
  <si>
    <t>男</t>
  </si>
  <si>
    <t>女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</si>
  <si>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</si>
  <si>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</si>
  <si>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</si>
  <si>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</si>
  <si>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</si>
  <si>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</si>
  <si>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</si>
  <si>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</si>
  <si>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</si>
  <si>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</si>
  <si>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</si>
  <si>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</si>
  <si>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</si>
  <si>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</si>
  <si>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</si>
  <si>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</si>
  <si>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</si>
  <si>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</si>
  <si>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>106年7月  村里人口數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</si>
</sst>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theme="9" tint="-0.49998474074526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renwu-house.gov.tw/style/front001/images/icon/chart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nwu-house.gov.tw/style/front001/bexfront.php?sid=bmdhsum&amp;class=#zfig" TargetMode="External"/><Relationship Id="rId6" Type="http://schemas.openxmlformats.org/officeDocument/2006/relationships/image" Target="http://www.renwu-house.gov.tw/style/front001/images/icon/print.png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renwu-house.gov.tw/style/front001/prtpage_a.php?xyear=2016&amp;xmont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7" name="Picture 3" descr="連結到統計圖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6" name="Picture 2" descr="開啟列印村里人口數網頁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topLeftCell="A7" workbookViewId="0">
      <selection activeCell="E19" sqref="E19"/>
    </sheetView>
  </sheetViews>
  <sheetFormatPr defaultRowHeight="16.2"/>
  <cols>
    <col min="1" max="1" width="15.5546875" customWidth="1"/>
    <col min="3" max="3" width="12.21875" customWidth="1"/>
    <col min="4" max="5" width="11.44140625" customWidth="1"/>
    <col min="6" max="6" width="11.21875" customWidth="1"/>
  </cols>
  <sheetData>
    <row r="1" spans="1:6" ht="30.6">
      <c r="A1" s="10" t="s">
        <v>23</v>
      </c>
      <c r="B1" s="10"/>
      <c r="C1" s="10"/>
      <c r="D1" s="10"/>
      <c r="E1" s="10"/>
      <c r="F1" s="10"/>
    </row>
    <row r="2" spans="1:6" ht="33.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1" t="s">
        <v>6</v>
      </c>
      <c r="B3" s="2">
        <v>15</v>
      </c>
      <c r="C3" s="2">
        <v>1969</v>
      </c>
      <c r="D3" s="2">
        <v>2343</v>
      </c>
      <c r="E3" s="2">
        <v>2271</v>
      </c>
      <c r="F3" s="6">
        <f>SUM(D3:E3)</f>
        <v>4614</v>
      </c>
    </row>
    <row r="4" spans="1:6" ht="25.05" customHeight="1">
      <c r="A4" s="1" t="s">
        <v>7</v>
      </c>
      <c r="B4" s="2">
        <v>21</v>
      </c>
      <c r="C4" s="2">
        <v>3331</v>
      </c>
      <c r="D4" s="2">
        <v>4350</v>
      </c>
      <c r="E4" s="2">
        <v>4340</v>
      </c>
      <c r="F4" s="6">
        <f t="shared" ref="F4:F18" si="0">SUM(D4:E4)</f>
        <v>8690</v>
      </c>
    </row>
    <row r="5" spans="1:6" ht="25.05" customHeight="1">
      <c r="A5" s="1" t="s">
        <v>8</v>
      </c>
      <c r="B5" s="2">
        <v>23</v>
      </c>
      <c r="C5" s="2">
        <v>1185</v>
      </c>
      <c r="D5" s="2">
        <v>1542</v>
      </c>
      <c r="E5" s="2">
        <v>1465</v>
      </c>
      <c r="F5" s="6">
        <f t="shared" si="0"/>
        <v>3007</v>
      </c>
    </row>
    <row r="6" spans="1:6" ht="25.05" customHeight="1">
      <c r="A6" s="1" t="s">
        <v>9</v>
      </c>
      <c r="B6" s="2">
        <v>24</v>
      </c>
      <c r="C6" s="2">
        <v>1358</v>
      </c>
      <c r="D6" s="2">
        <v>2269</v>
      </c>
      <c r="E6" s="2">
        <v>2259</v>
      </c>
      <c r="F6" s="6">
        <f t="shared" si="0"/>
        <v>4528</v>
      </c>
    </row>
    <row r="7" spans="1:6" ht="25.05" customHeight="1">
      <c r="A7" s="1" t="s">
        <v>10</v>
      </c>
      <c r="B7" s="2">
        <v>12</v>
      </c>
      <c r="C7" s="2">
        <v>345</v>
      </c>
      <c r="D7" s="2">
        <v>481</v>
      </c>
      <c r="E7" s="2">
        <v>453</v>
      </c>
      <c r="F7" s="6">
        <f t="shared" si="0"/>
        <v>934</v>
      </c>
    </row>
    <row r="8" spans="1:6" ht="25.05" customHeight="1">
      <c r="A8" s="1" t="s">
        <v>11</v>
      </c>
      <c r="B8" s="2">
        <v>35</v>
      </c>
      <c r="C8" s="2">
        <v>2480</v>
      </c>
      <c r="D8" s="2">
        <v>3308</v>
      </c>
      <c r="E8" s="2">
        <v>3049</v>
      </c>
      <c r="F8" s="6">
        <f t="shared" si="0"/>
        <v>6357</v>
      </c>
    </row>
    <row r="9" spans="1:6" ht="25.05" customHeight="1">
      <c r="A9" s="1" t="s">
        <v>12</v>
      </c>
      <c r="B9" s="2">
        <v>58</v>
      </c>
      <c r="C9" s="2">
        <v>3802</v>
      </c>
      <c r="D9" s="2">
        <v>5351</v>
      </c>
      <c r="E9" s="2">
        <v>5242</v>
      </c>
      <c r="F9" s="6">
        <f t="shared" si="0"/>
        <v>10593</v>
      </c>
    </row>
    <row r="10" spans="1:6" ht="25.05" customHeight="1">
      <c r="A10" s="1" t="s">
        <v>13</v>
      </c>
      <c r="B10" s="2">
        <v>21</v>
      </c>
      <c r="C10" s="2">
        <v>1066</v>
      </c>
      <c r="D10" s="2">
        <v>1280</v>
      </c>
      <c r="E10" s="2">
        <v>1231</v>
      </c>
      <c r="F10" s="6">
        <f t="shared" si="0"/>
        <v>2511</v>
      </c>
    </row>
    <row r="11" spans="1:6" ht="25.05" customHeight="1">
      <c r="A11" s="1" t="s">
        <v>14</v>
      </c>
      <c r="B11" s="2">
        <v>74</v>
      </c>
      <c r="C11" s="2">
        <v>7324</v>
      </c>
      <c r="D11" s="2">
        <v>9166</v>
      </c>
      <c r="E11" s="2">
        <v>8991</v>
      </c>
      <c r="F11" s="6">
        <f t="shared" si="0"/>
        <v>18157</v>
      </c>
    </row>
    <row r="12" spans="1:6" ht="25.05" customHeight="1">
      <c r="A12" s="1" t="s">
        <v>15</v>
      </c>
      <c r="B12" s="2">
        <v>16</v>
      </c>
      <c r="C12" s="2">
        <v>824</v>
      </c>
      <c r="D12" s="2">
        <v>1027</v>
      </c>
      <c r="E12" s="2">
        <v>952</v>
      </c>
      <c r="F12" s="6">
        <f t="shared" si="0"/>
        <v>1979</v>
      </c>
    </row>
    <row r="13" spans="1:6" ht="25.05" customHeight="1">
      <c r="A13" s="1" t="s">
        <v>16</v>
      </c>
      <c r="B13" s="2">
        <v>14</v>
      </c>
      <c r="C13" s="2">
        <v>1130</v>
      </c>
      <c r="D13" s="2">
        <v>1504</v>
      </c>
      <c r="E13" s="2">
        <v>1415</v>
      </c>
      <c r="F13" s="6">
        <f t="shared" si="0"/>
        <v>2919</v>
      </c>
    </row>
    <row r="14" spans="1:6" ht="25.05" customHeight="1">
      <c r="A14" s="1" t="s">
        <v>17</v>
      </c>
      <c r="B14" s="2">
        <v>11</v>
      </c>
      <c r="C14" s="2">
        <v>828</v>
      </c>
      <c r="D14" s="2">
        <v>973</v>
      </c>
      <c r="E14" s="2">
        <v>855</v>
      </c>
      <c r="F14" s="6">
        <f t="shared" si="0"/>
        <v>1828</v>
      </c>
    </row>
    <row r="15" spans="1:6" ht="25.05" customHeight="1">
      <c r="A15" s="1" t="s">
        <v>18</v>
      </c>
      <c r="B15" s="2">
        <v>22</v>
      </c>
      <c r="C15" s="2">
        <v>1952</v>
      </c>
      <c r="D15" s="2">
        <v>2646</v>
      </c>
      <c r="E15" s="2">
        <v>2509</v>
      </c>
      <c r="F15" s="6">
        <f t="shared" si="0"/>
        <v>5155</v>
      </c>
    </row>
    <row r="16" spans="1:6" ht="25.05" customHeight="1">
      <c r="A16" s="1" t="s">
        <v>19</v>
      </c>
      <c r="B16" s="2">
        <v>10</v>
      </c>
      <c r="C16" s="2">
        <v>1569</v>
      </c>
      <c r="D16" s="2">
        <v>2292</v>
      </c>
      <c r="E16" s="2">
        <v>2203</v>
      </c>
      <c r="F16" s="6">
        <f t="shared" si="0"/>
        <v>4495</v>
      </c>
    </row>
    <row r="17" spans="1:6" ht="25.05" customHeight="1">
      <c r="A17" s="1" t="s">
        <v>20</v>
      </c>
      <c r="B17" s="2">
        <v>21</v>
      </c>
      <c r="C17" s="2">
        <v>2479</v>
      </c>
      <c r="D17" s="2">
        <v>3480</v>
      </c>
      <c r="E17" s="2">
        <v>3375</v>
      </c>
      <c r="F17" s="6">
        <f t="shared" si="0"/>
        <v>6855</v>
      </c>
    </row>
    <row r="18" spans="1:6" ht="25.05" customHeight="1">
      <c r="A18" s="1" t="s">
        <v>21</v>
      </c>
      <c r="B18" s="2">
        <v>11</v>
      </c>
      <c r="C18" s="2">
        <v>955</v>
      </c>
      <c r="D18" s="2">
        <v>1241</v>
      </c>
      <c r="E18" s="2">
        <v>1238</v>
      </c>
      <c r="F18" s="6">
        <f t="shared" si="0"/>
        <v>2479</v>
      </c>
    </row>
    <row r="19" spans="1:6" ht="25.05" customHeight="1">
      <c r="A19" s="4" t="s">
        <v>22</v>
      </c>
      <c r="B19" s="5">
        <f>SUM(B3:B18)</f>
        <v>388</v>
      </c>
      <c r="C19" s="5">
        <f>SUM(C3:C18)</f>
        <v>32597</v>
      </c>
      <c r="D19" s="5">
        <f>SUM(D3:D18)</f>
        <v>43253</v>
      </c>
      <c r="E19" s="5">
        <f>SUM(E3:E18)</f>
        <v>41848</v>
      </c>
      <c r="F19" s="5">
        <f>SUM(F3:F18)</f>
        <v>85101</v>
      </c>
    </row>
    <row r="20" spans="1:6">
      <c r="A20" s="7"/>
      <c r="B20" s="7"/>
      <c r="C20" s="7"/>
      <c r="D20" s="7"/>
      <c r="E20" s="7"/>
      <c r="F20" s="7"/>
    </row>
    <row r="21" spans="1:6">
      <c r="A21" s="8"/>
      <c r="B21" s="8"/>
      <c r="C21" s="8"/>
      <c r="D21" s="8"/>
      <c r="E21" s="8"/>
      <c r="F21" s="8"/>
    </row>
    <row r="22" spans="1:6">
      <c r="A22" s="9"/>
      <c r="B22" s="9"/>
      <c r="C22" s="9"/>
      <c r="D22" s="9"/>
      <c r="E22" s="9"/>
      <c r="F22" s="9"/>
    </row>
  </sheetData>
  <mergeCells count="4">
    <mergeCell ref="A1:F1"/>
    <mergeCell ref="A20:F20"/>
    <mergeCell ref="A21:F21"/>
    <mergeCell ref="A22:F22"/>
  </mergeCells>
  <phoneticPr fontId="1" type="noConversion"/>
  <pageMargins left="1.1811023622047245" right="0.74803149606299213" top="1.9685039370078741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2016-04-13T09:02:53Z</cp:lastPrinted>
  <dcterms:created xsi:type="dcterms:W3CDTF">2016-04-13T08:49:26Z</dcterms:created>
  <dcterms:modified xsi:type="dcterms:W3CDTF">2017-08-02T06:45:04Z</dcterms:modified>
</cp:coreProperties>
</file>