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6E8442B-4C8D-4DA8-9B70-3DAEECA3FD25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figu" localSheetId="0">Sheet1!$A$20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<sst xmlns="http://schemas.openxmlformats.org/spreadsheetml/2006/main" count="24" uniqueCount="24">
  <si>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</si>
  <si>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鄰數</t>
  </si>
  <si>
    <t>戶數</t>
  </si>
  <si>
    <t>男</t>
  </si>
  <si>
    <t>女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</si>
  <si>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</si>
  <si>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</si>
  <si>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</si>
  <si>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</si>
  <si>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</si>
  <si>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</si>
  <si>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</si>
  <si>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</si>
  <si>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</si>
  <si>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</si>
  <si>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</si>
  <si>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</si>
  <si>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</si>
  <si>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</si>
  <si>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</si>
  <si>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</si>
  <si>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</si>
  <si>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</si>
  <si>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>高雄市仁武區  113年8月  村里人口數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</si>
</sst>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  <font>
      <sz val="22"/>
      <color theme="9" tint="-0.499984740745262"/>
      <name val="新細明體"/>
      <family val="1"/>
      <charset val="136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renwu-house.gov.tw/style/front001/images/icon/chart.pn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nwu-house.gov.tw/style/front001/bexfront.php?sid=bmdhsum&amp;class=#zfig" TargetMode="External"/><Relationship Id="rId6" Type="http://schemas.openxmlformats.org/officeDocument/2006/relationships/image" Target="http://www.renwu-house.gov.tw/style/front001/images/icon/print.png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://www.renwu-house.gov.tw/style/front001/prtpage_a.php?xyear=2016&amp;xmont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7" name="Picture 3" descr="連結到統計圖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6" name="Picture 2" descr="開啟列印村里人口數網頁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8" workbookViewId="0">
      <selection activeCell="H5" sqref="H5"/>
    </sheetView>
  </sheetViews>
  <sheetFormatPr defaultRowHeight="16.2" x14ac:dyDescent="0.3"/>
  <cols>
    <col min="1" max="1" width="15.5546875" customWidth="1"/>
    <col min="3" max="3" width="12.21875" customWidth="1"/>
    <col min="4" max="5" width="11.44140625" customWidth="1"/>
    <col min="6" max="6" width="11.21875" customWidth="1"/>
  </cols>
  <sheetData>
    <row r="1" spans="1:6" ht="30.6" x14ac:dyDescent="0.3">
      <c r="A1" s="13" t="s">
        <v>23</v>
      </c>
      <c r="B1" s="13"/>
      <c r="C1" s="13"/>
      <c r="D1" s="13"/>
      <c r="E1" s="13"/>
      <c r="F1" s="13"/>
    </row>
    <row r="2" spans="1:6" ht="33.6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5.05" customHeight="1" x14ac:dyDescent="0.3">
      <c r="A3" s="1" t="s">
        <v>6</v>
      </c>
      <c r="B3" s="2">
        <v>15</v>
      </c>
      <c r="C3" s="7">
        <v>2717</v>
      </c>
      <c r="D3" s="8">
        <v>2860</v>
      </c>
      <c r="E3" s="8">
        <v>2821</v>
      </c>
      <c r="F3" s="6">
        <f>SUM(D3:E3)</f>
        <v>5681</v>
      </c>
    </row>
    <row r="4" spans="1:6" ht="25.05" customHeight="1" x14ac:dyDescent="0.3">
      <c r="A4" s="1" t="s">
        <v>7</v>
      </c>
      <c r="B4" s="2">
        <v>21</v>
      </c>
      <c r="C4" s="9">
        <v>4109</v>
      </c>
      <c r="D4" s="10">
        <v>5047</v>
      </c>
      <c r="E4" s="10">
        <v>5090</v>
      </c>
      <c r="F4" s="6">
        <f t="shared" ref="F4:F18" si="0">SUM(D4:E4)</f>
        <v>10137</v>
      </c>
    </row>
    <row r="5" spans="1:6" ht="25.05" customHeight="1" x14ac:dyDescent="0.3">
      <c r="A5" s="1" t="s">
        <v>8</v>
      </c>
      <c r="B5" s="2">
        <v>23</v>
      </c>
      <c r="C5" s="7">
        <v>1188</v>
      </c>
      <c r="D5" s="8">
        <v>1509</v>
      </c>
      <c r="E5" s="8">
        <v>1385</v>
      </c>
      <c r="F5" s="6">
        <f t="shared" si="0"/>
        <v>2894</v>
      </c>
    </row>
    <row r="6" spans="1:6" ht="25.05" customHeight="1" x14ac:dyDescent="0.3">
      <c r="A6" s="1" t="s">
        <v>9</v>
      </c>
      <c r="B6" s="2">
        <v>24</v>
      </c>
      <c r="C6" s="9">
        <v>1346</v>
      </c>
      <c r="D6" s="10">
        <v>2065</v>
      </c>
      <c r="E6" s="10">
        <v>2132</v>
      </c>
      <c r="F6" s="6">
        <f t="shared" si="0"/>
        <v>4197</v>
      </c>
    </row>
    <row r="7" spans="1:6" ht="25.05" customHeight="1" x14ac:dyDescent="0.3">
      <c r="A7" s="1" t="s">
        <v>10</v>
      </c>
      <c r="B7" s="2">
        <v>12</v>
      </c>
      <c r="C7" s="7">
        <v>377</v>
      </c>
      <c r="D7" s="8">
        <v>470</v>
      </c>
      <c r="E7" s="8">
        <v>450</v>
      </c>
      <c r="F7" s="6">
        <f t="shared" si="0"/>
        <v>920</v>
      </c>
    </row>
    <row r="8" spans="1:6" ht="25.05" customHeight="1" x14ac:dyDescent="0.3">
      <c r="A8" s="1" t="s">
        <v>11</v>
      </c>
      <c r="B8" s="2">
        <v>35</v>
      </c>
      <c r="C8" s="9">
        <v>2806</v>
      </c>
      <c r="D8" s="10">
        <v>3319</v>
      </c>
      <c r="E8" s="10">
        <v>2983</v>
      </c>
      <c r="F8" s="6">
        <f t="shared" si="0"/>
        <v>6302</v>
      </c>
    </row>
    <row r="9" spans="1:6" ht="25.05" customHeight="1" x14ac:dyDescent="0.3">
      <c r="A9" s="1" t="s">
        <v>12</v>
      </c>
      <c r="B9" s="2">
        <v>58</v>
      </c>
      <c r="C9" s="7">
        <v>4287</v>
      </c>
      <c r="D9" s="8">
        <v>5729</v>
      </c>
      <c r="E9" s="8">
        <v>5634</v>
      </c>
      <c r="F9" s="6">
        <f t="shared" si="0"/>
        <v>11363</v>
      </c>
    </row>
    <row r="10" spans="1:6" ht="25.05" customHeight="1" x14ac:dyDescent="0.3">
      <c r="A10" s="1" t="s">
        <v>13</v>
      </c>
      <c r="B10" s="2">
        <v>21</v>
      </c>
      <c r="C10" s="9">
        <v>1183</v>
      </c>
      <c r="D10" s="10">
        <v>1248</v>
      </c>
      <c r="E10" s="10">
        <v>1193</v>
      </c>
      <c r="F10" s="6">
        <f t="shared" si="0"/>
        <v>2441</v>
      </c>
    </row>
    <row r="11" spans="1:6" ht="25.05" customHeight="1" x14ac:dyDescent="0.3">
      <c r="A11" s="1" t="s">
        <v>14</v>
      </c>
      <c r="B11" s="2">
        <v>74</v>
      </c>
      <c r="C11" s="7">
        <v>10469</v>
      </c>
      <c r="D11" s="8">
        <v>11540</v>
      </c>
      <c r="E11" s="8">
        <v>11792</v>
      </c>
      <c r="F11" s="6">
        <f t="shared" si="0"/>
        <v>23332</v>
      </c>
    </row>
    <row r="12" spans="1:6" ht="25.05" customHeight="1" x14ac:dyDescent="0.3">
      <c r="A12" s="1" t="s">
        <v>15</v>
      </c>
      <c r="B12" s="2">
        <v>16</v>
      </c>
      <c r="C12" s="9">
        <v>1818</v>
      </c>
      <c r="D12" s="10">
        <v>1802</v>
      </c>
      <c r="E12" s="10">
        <v>2048</v>
      </c>
      <c r="F12" s="6">
        <f t="shared" si="0"/>
        <v>3850</v>
      </c>
    </row>
    <row r="13" spans="1:6" ht="25.05" customHeight="1" x14ac:dyDescent="0.3">
      <c r="A13" s="1" t="s">
        <v>16</v>
      </c>
      <c r="B13" s="2">
        <v>14</v>
      </c>
      <c r="C13" s="7">
        <v>1260</v>
      </c>
      <c r="D13" s="8">
        <v>1518</v>
      </c>
      <c r="E13" s="8">
        <v>1439</v>
      </c>
      <c r="F13" s="6">
        <f t="shared" si="0"/>
        <v>2957</v>
      </c>
    </row>
    <row r="14" spans="1:6" ht="25.05" customHeight="1" x14ac:dyDescent="0.3">
      <c r="A14" s="1" t="s">
        <v>17</v>
      </c>
      <c r="B14" s="2">
        <v>11</v>
      </c>
      <c r="C14" s="9">
        <v>886</v>
      </c>
      <c r="D14" s="10">
        <v>916</v>
      </c>
      <c r="E14" s="10">
        <v>831</v>
      </c>
      <c r="F14" s="6">
        <f t="shared" si="0"/>
        <v>1747</v>
      </c>
    </row>
    <row r="15" spans="1:6" ht="25.05" customHeight="1" x14ac:dyDescent="0.3">
      <c r="A15" s="1" t="s">
        <v>18</v>
      </c>
      <c r="B15" s="2">
        <v>22</v>
      </c>
      <c r="C15" s="7">
        <v>2766</v>
      </c>
      <c r="D15" s="8">
        <v>3266</v>
      </c>
      <c r="E15" s="8">
        <v>3244</v>
      </c>
      <c r="F15" s="6">
        <f t="shared" si="0"/>
        <v>6510</v>
      </c>
    </row>
    <row r="16" spans="1:6" ht="25.05" customHeight="1" x14ac:dyDescent="0.3">
      <c r="A16" s="1" t="s">
        <v>19</v>
      </c>
      <c r="B16" s="2">
        <v>10</v>
      </c>
      <c r="C16" s="9">
        <v>1781</v>
      </c>
      <c r="D16" s="10">
        <v>2345</v>
      </c>
      <c r="E16" s="10">
        <v>2326</v>
      </c>
      <c r="F16" s="6">
        <f t="shared" si="0"/>
        <v>4671</v>
      </c>
    </row>
    <row r="17" spans="1:6" ht="25.05" customHeight="1" x14ac:dyDescent="0.3">
      <c r="A17" s="1" t="s">
        <v>20</v>
      </c>
      <c r="B17" s="2">
        <v>21</v>
      </c>
      <c r="C17" s="11">
        <v>3490</v>
      </c>
      <c r="D17" s="12">
        <v>4390</v>
      </c>
      <c r="E17" s="12">
        <v>4281</v>
      </c>
      <c r="F17" s="6">
        <f t="shared" si="0"/>
        <v>8671</v>
      </c>
    </row>
    <row r="18" spans="1:6" ht="25.05" customHeight="1" x14ac:dyDescent="0.3">
      <c r="A18" s="1" t="s">
        <v>21</v>
      </c>
      <c r="B18" s="2">
        <v>11</v>
      </c>
      <c r="C18" s="9">
        <v>1079</v>
      </c>
      <c r="D18" s="10">
        <v>1305</v>
      </c>
      <c r="E18" s="10">
        <v>1339</v>
      </c>
      <c r="F18" s="6">
        <f t="shared" si="0"/>
        <v>2644</v>
      </c>
    </row>
    <row r="19" spans="1:6" ht="25.05" customHeight="1" x14ac:dyDescent="0.3">
      <c r="A19" s="4" t="s">
        <v>22</v>
      </c>
      <c r="B19" s="5">
        <f>SUM(B3:B18)</f>
        <v>388</v>
      </c>
      <c r="C19" s="5">
        <f>SUM(C3:C18)</f>
        <v>41562</v>
      </c>
      <c r="D19" s="5">
        <f>SUM(D3:D18)</f>
        <v>49329</v>
      </c>
      <c r="E19" s="5">
        <f>SUM(E3:E18)</f>
        <v>48988</v>
      </c>
      <c r="F19" s="5">
        <f>SUM(F3:F18)</f>
        <v>98317</v>
      </c>
    </row>
    <row r="20" spans="1:6" x14ac:dyDescent="0.3">
      <c r="A20" s="14"/>
      <c r="B20" s="14"/>
      <c r="C20" s="14"/>
      <c r="D20" s="14"/>
      <c r="E20" s="14"/>
      <c r="F20" s="14"/>
    </row>
    <row r="21" spans="1:6" x14ac:dyDescent="0.3">
      <c r="A21" s="15"/>
      <c r="B21" s="15"/>
      <c r="C21" s="15"/>
      <c r="D21" s="15"/>
      <c r="E21" s="15"/>
      <c r="F21" s="15"/>
    </row>
    <row r="22" spans="1:6" x14ac:dyDescent="0.3">
      <c r="A22" s="16"/>
      <c r="B22" s="16"/>
      <c r="C22" s="16"/>
      <c r="D22" s="16"/>
      <c r="E22" s="16"/>
      <c r="F22" s="16"/>
    </row>
  </sheetData>
  <mergeCells count="4">
    <mergeCell ref="A1:F1"/>
    <mergeCell ref="A20:F20"/>
    <mergeCell ref="A21:F21"/>
    <mergeCell ref="A22:F22"/>
  </mergeCells>
  <phoneticPr fontId="1" type="noConversion"/>
  <pageMargins left="1.1811023622047245" right="0.74803149606299213" top="1.9685039370078741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2016-04-13T09:02:53Z</cp:lastPrinted>
  <dcterms:created xsi:type="dcterms:W3CDTF">2016-04-13T08:49:26Z</dcterms:created>
  <dcterms:modified xsi:type="dcterms:W3CDTF">2024-08-31T08:06:55Z</dcterms:modified>
</cp:coreProperties>
</file>