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Sheet1!$A$20</definedName>
  </definedNames>
  <calcPr calcId="124519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3"/>
  <c r="F19" s="1"/>
  <c r="C19"/>
  <c r="D19"/>
  <c r="E19"/>
  <c r="B19"/>
</calcChain>
</file>

<file path=xl/sharedStrings.xml><?xml version="1.0" encoding="utf-8"?>
<sst xmlns="http://schemas.openxmlformats.org/spreadsheetml/2006/main" count="24" uniqueCount="24">
  <si>
    <t>村里名稱</t>
  </si>
  <si>
    <t>鄰數</t>
  </si>
  <si>
    <t>戶數</t>
  </si>
  <si>
    <t>男</t>
  </si>
  <si>
    <t>女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</si>
  <si>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</si>
  <si>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</si>
  <si>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</si>
  <si>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</si>
  <si>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</si>
  <si>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</si>
  <si>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</si>
  <si>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</si>
  <si>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</si>
  <si>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</si>
  <si>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</si>
  <si>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</si>
  <si>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</si>
  <si>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</si>
  <si>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</si>
  <si>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</si>
  <si>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</si>
  <si>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</si>
  <si>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>高雄市仁武區  109年12月  村里人口數</t>
    <phoneticPr fontId="1" type="noConversion"/>
  </si>
</sst>
</file>

<file path=xl/styles.xml><?xml version="1.0" encoding="utf-8"?>
<styleSheet xmlns="http://schemas.openxmlformats.org/spreadsheetml/2006/main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22"/>
      <color theme="9" tint="-0.499984740745262"/>
      <name val="新細明體"/>
      <family val="1"/>
      <charset val="136"/>
    </font>
    <font>
      <sz val="14"/>
      <name val="Arial Unicode MS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renwu-house.gov.tw/style/front001/images/icon/chart.pn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renwu-house.gov.tw/style/front001/bexfront.php?sid=bmdhsum&amp;class=#zfig" TargetMode="External"/><Relationship Id="rId6" Type="http://schemas.openxmlformats.org/officeDocument/2006/relationships/image" Target="http://www.renwu-house.gov.tw/style/front001/images/icon/print.png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://www.renwu-house.gov.tw/style/front001/prtpage_a.php?xyear=2016&amp;xmont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7" name="Picture 3" descr="連結到統計圖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6" name="Picture 2" descr="開啟列印村里人口數網頁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activeCell="I4" sqref="I4"/>
    </sheetView>
  </sheetViews>
  <sheetFormatPr defaultRowHeight="16.2"/>
  <cols>
    <col min="1" max="1" width="15.5546875" customWidth="1"/>
    <col min="3" max="3" width="12.21875" customWidth="1"/>
    <col min="4" max="5" width="11.44140625" customWidth="1"/>
    <col min="6" max="6" width="11.21875" customWidth="1"/>
  </cols>
  <sheetData>
    <row r="1" spans="1:6" ht="30.6">
      <c r="A1" s="10" t="s">
        <v>23</v>
      </c>
      <c r="B1" s="10"/>
      <c r="C1" s="10"/>
      <c r="D1" s="10"/>
      <c r="E1" s="10"/>
      <c r="F1" s="10"/>
    </row>
    <row r="2" spans="1:6" ht="33.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1" t="s">
        <v>6</v>
      </c>
      <c r="B3" s="2">
        <v>15</v>
      </c>
      <c r="C3" s="11">
        <v>2233</v>
      </c>
      <c r="D3" s="12">
        <v>2530</v>
      </c>
      <c r="E3" s="12">
        <v>2467</v>
      </c>
      <c r="F3" s="6">
        <f>SUM(D3:E3)</f>
        <v>4997</v>
      </c>
    </row>
    <row r="4" spans="1:6" ht="25.05" customHeight="1">
      <c r="A4" s="1" t="s">
        <v>7</v>
      </c>
      <c r="B4" s="2">
        <v>21</v>
      </c>
      <c r="C4" s="13">
        <v>3690</v>
      </c>
      <c r="D4" s="14">
        <v>4751</v>
      </c>
      <c r="E4" s="14">
        <v>4758</v>
      </c>
      <c r="F4" s="6">
        <f t="shared" ref="F4:F18" si="0">SUM(D4:E4)</f>
        <v>9509</v>
      </c>
    </row>
    <row r="5" spans="1:6" ht="25.05" customHeight="1">
      <c r="A5" s="1" t="s">
        <v>8</v>
      </c>
      <c r="B5" s="2">
        <v>23</v>
      </c>
      <c r="C5" s="11">
        <v>1174</v>
      </c>
      <c r="D5" s="12">
        <v>1534</v>
      </c>
      <c r="E5" s="12">
        <v>1433</v>
      </c>
      <c r="F5" s="6">
        <f t="shared" si="0"/>
        <v>2967</v>
      </c>
    </row>
    <row r="6" spans="1:6" ht="25.05" customHeight="1">
      <c r="A6" s="1" t="s">
        <v>9</v>
      </c>
      <c r="B6" s="2">
        <v>24</v>
      </c>
      <c r="C6" s="13">
        <v>1410</v>
      </c>
      <c r="D6" s="14">
        <v>2231</v>
      </c>
      <c r="E6" s="14">
        <v>2294</v>
      </c>
      <c r="F6" s="6">
        <f t="shared" si="0"/>
        <v>4525</v>
      </c>
    </row>
    <row r="7" spans="1:6" ht="25.05" customHeight="1">
      <c r="A7" s="1" t="s">
        <v>10</v>
      </c>
      <c r="B7" s="2">
        <v>12</v>
      </c>
      <c r="C7" s="11">
        <v>364</v>
      </c>
      <c r="D7" s="12">
        <v>483</v>
      </c>
      <c r="E7" s="12">
        <v>462</v>
      </c>
      <c r="F7" s="6">
        <f t="shared" si="0"/>
        <v>945</v>
      </c>
    </row>
    <row r="8" spans="1:6" ht="25.05" customHeight="1">
      <c r="A8" s="1" t="s">
        <v>11</v>
      </c>
      <c r="B8" s="2">
        <v>35</v>
      </c>
      <c r="C8" s="13">
        <v>2675</v>
      </c>
      <c r="D8" s="14">
        <v>3365</v>
      </c>
      <c r="E8" s="14">
        <v>3082</v>
      </c>
      <c r="F8" s="6">
        <f t="shared" si="0"/>
        <v>6447</v>
      </c>
    </row>
    <row r="9" spans="1:6" ht="25.05" customHeight="1">
      <c r="A9" s="1" t="s">
        <v>12</v>
      </c>
      <c r="B9" s="2">
        <v>58</v>
      </c>
      <c r="C9" s="11">
        <v>3991</v>
      </c>
      <c r="D9" s="12">
        <v>5511</v>
      </c>
      <c r="E9" s="12">
        <v>5377</v>
      </c>
      <c r="F9" s="6">
        <f t="shared" si="0"/>
        <v>10888</v>
      </c>
    </row>
    <row r="10" spans="1:6" ht="25.05" customHeight="1">
      <c r="A10" s="1" t="s">
        <v>13</v>
      </c>
      <c r="B10" s="2">
        <v>21</v>
      </c>
      <c r="C10" s="13">
        <v>1108</v>
      </c>
      <c r="D10" s="14">
        <v>1246</v>
      </c>
      <c r="E10" s="14">
        <v>1215</v>
      </c>
      <c r="F10" s="6">
        <f t="shared" si="0"/>
        <v>2461</v>
      </c>
    </row>
    <row r="11" spans="1:6" ht="25.05" customHeight="1">
      <c r="A11" s="1" t="s">
        <v>14</v>
      </c>
      <c r="B11" s="2">
        <v>74</v>
      </c>
      <c r="C11" s="11">
        <v>8633</v>
      </c>
      <c r="D11" s="12">
        <v>10201</v>
      </c>
      <c r="E11" s="12">
        <v>10253</v>
      </c>
      <c r="F11" s="6">
        <f t="shared" si="0"/>
        <v>20454</v>
      </c>
    </row>
    <row r="12" spans="1:6" ht="25.05" customHeight="1">
      <c r="A12" s="1" t="s">
        <v>15</v>
      </c>
      <c r="B12" s="2">
        <v>16</v>
      </c>
      <c r="C12" s="13">
        <v>1315</v>
      </c>
      <c r="D12" s="14">
        <v>1421</v>
      </c>
      <c r="E12" s="14">
        <v>1489</v>
      </c>
      <c r="F12" s="6">
        <f t="shared" si="0"/>
        <v>2910</v>
      </c>
    </row>
    <row r="13" spans="1:6" ht="25.05" customHeight="1">
      <c r="A13" s="1" t="s">
        <v>16</v>
      </c>
      <c r="B13" s="2">
        <v>14</v>
      </c>
      <c r="C13" s="11">
        <v>1199</v>
      </c>
      <c r="D13" s="12">
        <v>1526</v>
      </c>
      <c r="E13" s="12">
        <v>1408</v>
      </c>
      <c r="F13" s="6">
        <f t="shared" si="0"/>
        <v>2934</v>
      </c>
    </row>
    <row r="14" spans="1:6" ht="25.05" customHeight="1">
      <c r="A14" s="1" t="s">
        <v>17</v>
      </c>
      <c r="B14" s="2">
        <v>11</v>
      </c>
      <c r="C14" s="13">
        <v>862</v>
      </c>
      <c r="D14" s="14">
        <v>952</v>
      </c>
      <c r="E14" s="14">
        <v>827</v>
      </c>
      <c r="F14" s="6">
        <f t="shared" si="0"/>
        <v>1779</v>
      </c>
    </row>
    <row r="15" spans="1:6" ht="25.05" customHeight="1">
      <c r="A15" s="1" t="s">
        <v>18</v>
      </c>
      <c r="B15" s="2">
        <v>22</v>
      </c>
      <c r="C15" s="11">
        <v>2395</v>
      </c>
      <c r="D15" s="12">
        <v>3045</v>
      </c>
      <c r="E15" s="12">
        <v>2971</v>
      </c>
      <c r="F15" s="6">
        <f t="shared" si="0"/>
        <v>6016</v>
      </c>
    </row>
    <row r="16" spans="1:6" ht="25.05" customHeight="1">
      <c r="A16" s="1" t="s">
        <v>19</v>
      </c>
      <c r="B16" s="2">
        <v>10</v>
      </c>
      <c r="C16" s="13">
        <v>1689</v>
      </c>
      <c r="D16" s="14">
        <v>2354</v>
      </c>
      <c r="E16" s="14">
        <v>2272</v>
      </c>
      <c r="F16" s="6">
        <f t="shared" si="0"/>
        <v>4626</v>
      </c>
    </row>
    <row r="17" spans="1:6" ht="25.05" customHeight="1">
      <c r="A17" s="1" t="s">
        <v>20</v>
      </c>
      <c r="B17" s="2">
        <v>21</v>
      </c>
      <c r="C17" s="15">
        <v>3009</v>
      </c>
      <c r="D17" s="16">
        <v>3971</v>
      </c>
      <c r="E17" s="16">
        <v>3942</v>
      </c>
      <c r="F17" s="6">
        <f t="shared" si="0"/>
        <v>7913</v>
      </c>
    </row>
    <row r="18" spans="1:6" ht="25.05" customHeight="1">
      <c r="A18" s="1" t="s">
        <v>21</v>
      </c>
      <c r="B18" s="2">
        <v>11</v>
      </c>
      <c r="C18" s="13">
        <v>1016</v>
      </c>
      <c r="D18" s="14">
        <v>1249</v>
      </c>
      <c r="E18" s="14">
        <v>1273</v>
      </c>
      <c r="F18" s="6">
        <f t="shared" si="0"/>
        <v>2522</v>
      </c>
    </row>
    <row r="19" spans="1:6" ht="25.05" customHeight="1">
      <c r="A19" s="4" t="s">
        <v>22</v>
      </c>
      <c r="B19" s="5">
        <f>SUM(B3:B18)</f>
        <v>388</v>
      </c>
      <c r="C19" s="5">
        <f>SUM(C3:C18)</f>
        <v>36763</v>
      </c>
      <c r="D19" s="5">
        <f>SUM(D3:D18)</f>
        <v>46370</v>
      </c>
      <c r="E19" s="5">
        <f>SUM(E3:E18)</f>
        <v>45523</v>
      </c>
      <c r="F19" s="5">
        <f>SUM(F3:F18)</f>
        <v>91893</v>
      </c>
    </row>
    <row r="20" spans="1:6">
      <c r="A20" s="7"/>
      <c r="B20" s="7"/>
      <c r="C20" s="7"/>
      <c r="D20" s="7"/>
      <c r="E20" s="7"/>
      <c r="F20" s="7"/>
    </row>
    <row r="21" spans="1:6">
      <c r="A21" s="8"/>
      <c r="B21" s="8"/>
      <c r="C21" s="8"/>
      <c r="D21" s="8"/>
      <c r="E21" s="8"/>
      <c r="F21" s="8"/>
    </row>
    <row r="22" spans="1:6">
      <c r="A22" s="9"/>
      <c r="B22" s="9"/>
      <c r="C22" s="9"/>
      <c r="D22" s="9"/>
      <c r="E22" s="9"/>
      <c r="F22" s="9"/>
    </row>
  </sheetData>
  <mergeCells count="4">
    <mergeCell ref="A1:F1"/>
    <mergeCell ref="A20:F20"/>
    <mergeCell ref="A21:F21"/>
    <mergeCell ref="A22:F22"/>
  </mergeCells>
  <phoneticPr fontId="1" type="noConversion"/>
  <pageMargins left="1.1811023622047245" right="0.74803149606299213" top="1.9685039370078741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2016-04-13T09:02:53Z</cp:lastPrinted>
  <dcterms:created xsi:type="dcterms:W3CDTF">2016-04-13T08:49:26Z</dcterms:created>
  <dcterms:modified xsi:type="dcterms:W3CDTF">2021-01-01T02:56:47Z</dcterms:modified>
</cp:coreProperties>
</file>