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27" i="14" l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<sst xmlns="http://schemas.openxmlformats.org/spreadsheetml/2006/main" count="38" uniqueCount="38">
  <si>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</si>
  <si>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</si>
  <si>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</si>
  <si>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</si>
  <si>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</si>
  <si>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</si>
  <si>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</si>
  <si>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</si>
  <si>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</si>
  <si>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</si>
  <si>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</si>
  <si>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</si>
  <si>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</si>
  <si>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</si>
  <si>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</si>
  <si>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</si>
  <si>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</si>
  <si>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</si>
  <si>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</si>
  <si>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</si>
  <si>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</si>
  <si>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</si>
  <si>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</si>
  <si>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</si>
  <si>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</si>
  <si>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</si>
  <si>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</si>
  <si>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</si>
  <si>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</si>
  <si>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</si>
  <si>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</si>
  <si>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1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</si>
  <si>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32193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84317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</si>
  <si>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895</t>
    </r>
    <r>
      <rPr>
        <b/>
        <sz val="14"/>
        <rFont val="華康特粗楷體(P)"/>
        <family val="1"/>
        <charset val="136"/>
      </rPr>
      <t>人   （平地原住民：551人 ；山地原住民：</t>
    </r>
    <r>
      <rPr>
        <b/>
        <sz val="14"/>
        <color indexed="10"/>
        <rFont val="華康特粗楷體(P)"/>
        <family val="1"/>
        <charset val="136"/>
      </rPr>
      <t>344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</si>
  <si>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出生人數：56人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</si>
  <si>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37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</si>
  <si>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71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</si>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</sst>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9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31</v>
      </c>
      <c r="D2" s="48"/>
      <c r="E2" s="48"/>
      <c r="F2" s="48"/>
      <c r="G2" s="48"/>
    </row>
    <row r="3" spans="1:10" ht="23.1" customHeight="1">
      <c r="B3" s="49" t="s">
        <v>32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34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395</v>
      </c>
      <c r="F9" s="43" t="s">
        <v>0</v>
      </c>
      <c r="G9" s="43"/>
      <c r="H9" s="38">
        <v>219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1950</v>
      </c>
      <c r="D11" s="16">
        <v>4548</v>
      </c>
      <c r="E11" s="16">
        <v>2312</v>
      </c>
      <c r="F11" s="16">
        <v>2236</v>
      </c>
      <c r="G11" s="17">
        <v>24</v>
      </c>
      <c r="H11" s="18">
        <v>16</v>
      </c>
      <c r="I11" s="16">
        <v>1</v>
      </c>
      <c r="J11" s="16">
        <v>10</v>
      </c>
    </row>
    <row r="12" spans="1:10" ht="17.399999999999999">
      <c r="A12" s="30"/>
      <c r="B12" s="39" t="s">
        <v>12</v>
      </c>
      <c r="C12" s="19">
        <v>3283</v>
      </c>
      <c r="D12" s="16">
        <v>8598</v>
      </c>
      <c r="E12" s="20">
        <v>4301</v>
      </c>
      <c r="F12" s="20">
        <v>4297</v>
      </c>
      <c r="G12" s="21">
        <v>59</v>
      </c>
      <c r="H12" s="22">
        <v>23</v>
      </c>
      <c r="I12" s="20">
        <v>12</v>
      </c>
      <c r="J12" s="20">
        <v>12</v>
      </c>
    </row>
    <row r="13" spans="1:10" ht="17.399999999999999">
      <c r="A13" s="30"/>
      <c r="B13" s="39" t="s">
        <v>13</v>
      </c>
      <c r="C13" s="15">
        <v>1184</v>
      </c>
      <c r="D13" s="16">
        <v>3041</v>
      </c>
      <c r="E13" s="16">
        <v>1553</v>
      </c>
      <c r="F13" s="16">
        <v>1488</v>
      </c>
      <c r="G13" s="17">
        <v>8</v>
      </c>
      <c r="H13" s="18">
        <v>7</v>
      </c>
      <c r="I13" s="16">
        <v>2</v>
      </c>
      <c r="J13" s="16">
        <v>3</v>
      </c>
    </row>
    <row r="14" spans="1:10" ht="17.399999999999999">
      <c r="A14" s="30"/>
      <c r="B14" s="39" t="s">
        <v>26</v>
      </c>
      <c r="C14" s="19">
        <v>1334</v>
      </c>
      <c r="D14" s="16">
        <v>4486</v>
      </c>
      <c r="E14" s="20">
        <v>2264</v>
      </c>
      <c r="F14" s="20">
        <v>2222</v>
      </c>
      <c r="G14" s="21">
        <v>4</v>
      </c>
      <c r="H14" s="22">
        <v>15</v>
      </c>
      <c r="I14" s="20">
        <v>9</v>
      </c>
      <c r="J14" s="20">
        <v>13</v>
      </c>
    </row>
    <row r="15" spans="1:10" ht="17.399999999999999">
      <c r="A15" s="30"/>
      <c r="B15" s="39" t="s">
        <v>14</v>
      </c>
      <c r="C15" s="15">
        <v>337</v>
      </c>
      <c r="D15" s="16">
        <v>932</v>
      </c>
      <c r="E15" s="16">
        <v>478</v>
      </c>
      <c r="F15" s="16">
        <v>454</v>
      </c>
      <c r="G15" s="17">
        <v>3</v>
      </c>
      <c r="H15" s="18">
        <v>6</v>
      </c>
      <c r="I15" s="16">
        <v>2</v>
      </c>
      <c r="J15" s="16">
        <v>1</v>
      </c>
    </row>
    <row r="16" spans="1:10" ht="17.399999999999999">
      <c r="A16" s="30"/>
      <c r="B16" s="39" t="s">
        <v>10</v>
      </c>
      <c r="C16" s="19">
        <v>2470</v>
      </c>
      <c r="D16" s="16">
        <v>6362</v>
      </c>
      <c r="E16" s="20">
        <v>3312</v>
      </c>
      <c r="F16" s="20">
        <v>3050</v>
      </c>
      <c r="G16" s="21">
        <v>17</v>
      </c>
      <c r="H16" s="22">
        <v>14</v>
      </c>
      <c r="I16" s="20">
        <v>15</v>
      </c>
      <c r="J16" s="20">
        <v>3</v>
      </c>
    </row>
    <row r="17" spans="1:10" ht="17.399999999999999">
      <c r="A17" s="30"/>
      <c r="B17" s="39" t="s">
        <v>15</v>
      </c>
      <c r="C17" s="15">
        <v>3786</v>
      </c>
      <c r="D17" s="16">
        <v>10588</v>
      </c>
      <c r="E17" s="16">
        <v>5341</v>
      </c>
      <c r="F17" s="16">
        <v>5247</v>
      </c>
      <c r="G17" s="17">
        <v>50</v>
      </c>
      <c r="H17" s="18">
        <v>26</v>
      </c>
      <c r="I17" s="16">
        <v>13</v>
      </c>
      <c r="J17" s="16">
        <v>11</v>
      </c>
    </row>
    <row r="18" spans="1:10" ht="17.399999999999999">
      <c r="A18" s="30"/>
      <c r="B18" s="39" t="s">
        <v>16</v>
      </c>
      <c r="C18" s="19">
        <v>1065</v>
      </c>
      <c r="D18" s="16">
        <v>2520</v>
      </c>
      <c r="E18" s="20">
        <v>1291</v>
      </c>
      <c r="F18" s="20">
        <v>1229</v>
      </c>
      <c r="G18" s="21">
        <v>6</v>
      </c>
      <c r="H18" s="22">
        <v>2</v>
      </c>
      <c r="I18" s="20">
        <v>5</v>
      </c>
      <c r="J18" s="20">
        <v>3</v>
      </c>
    </row>
    <row r="19" spans="1:10" ht="17.399999999999999">
      <c r="A19" s="30"/>
      <c r="B19" s="39" t="s">
        <v>17</v>
      </c>
      <c r="C19" s="15">
        <v>7212</v>
      </c>
      <c r="D19" s="16">
        <v>17899</v>
      </c>
      <c r="E19" s="16">
        <v>9043</v>
      </c>
      <c r="F19" s="16">
        <v>8856</v>
      </c>
      <c r="G19" s="17">
        <v>73</v>
      </c>
      <c r="H19" s="18">
        <v>42</v>
      </c>
      <c r="I19" s="16">
        <v>32</v>
      </c>
      <c r="J19" s="16">
        <v>19</v>
      </c>
    </row>
    <row r="20" spans="1:10" ht="17.399999999999999">
      <c r="A20" s="30"/>
      <c r="B20" s="39" t="s">
        <v>18</v>
      </c>
      <c r="C20" s="19">
        <v>805</v>
      </c>
      <c r="D20" s="16">
        <v>1943</v>
      </c>
      <c r="E20" s="20">
        <v>1003</v>
      </c>
      <c r="F20" s="20">
        <v>940</v>
      </c>
      <c r="G20" s="21">
        <v>20</v>
      </c>
      <c r="H20" s="22">
        <v>6</v>
      </c>
      <c r="I20" s="20">
        <v>0</v>
      </c>
      <c r="J20" s="20">
        <v>0</v>
      </c>
    </row>
    <row r="21" spans="1:10" ht="17.399999999999999">
      <c r="A21" s="30"/>
      <c r="B21" s="39" t="s">
        <v>19</v>
      </c>
      <c r="C21" s="15">
        <v>1130</v>
      </c>
      <c r="D21" s="16">
        <v>2952</v>
      </c>
      <c r="E21" s="16">
        <v>1521</v>
      </c>
      <c r="F21" s="16">
        <v>1431</v>
      </c>
      <c r="G21" s="17">
        <v>12</v>
      </c>
      <c r="H21" s="18">
        <v>7</v>
      </c>
      <c r="I21" s="16">
        <v>9</v>
      </c>
      <c r="J21" s="16">
        <v>13</v>
      </c>
    </row>
    <row r="22" spans="1:10" ht="17.399999999999999">
      <c r="A22" s="30"/>
      <c r="B22" s="39" t="s">
        <v>21</v>
      </c>
      <c r="C22" s="19">
        <v>834</v>
      </c>
      <c r="D22" s="16">
        <v>1854</v>
      </c>
      <c r="E22" s="20">
        <v>985</v>
      </c>
      <c r="F22" s="20">
        <v>869</v>
      </c>
      <c r="G22" s="21">
        <v>3</v>
      </c>
      <c r="H22" s="22">
        <v>6</v>
      </c>
      <c r="I22" s="20">
        <v>2</v>
      </c>
      <c r="J22" s="20">
        <v>3</v>
      </c>
    </row>
    <row r="23" spans="1:10" ht="17.399999999999999">
      <c r="A23" s="30"/>
      <c r="B23" s="39" t="s">
        <v>22</v>
      </c>
      <c r="C23" s="15">
        <v>1912</v>
      </c>
      <c r="D23" s="16">
        <v>5034</v>
      </c>
      <c r="E23" s="16">
        <v>2593</v>
      </c>
      <c r="F23" s="16">
        <v>2441</v>
      </c>
      <c r="G23" s="17">
        <v>37</v>
      </c>
      <c r="H23" s="18">
        <v>9</v>
      </c>
      <c r="I23" s="16">
        <v>13</v>
      </c>
      <c r="J23" s="16">
        <v>13</v>
      </c>
    </row>
    <row r="24" spans="1:10" ht="17.399999999999999">
      <c r="A24" s="30"/>
      <c r="B24" s="39" t="s">
        <v>23</v>
      </c>
      <c r="C24" s="19">
        <v>1563</v>
      </c>
      <c r="D24" s="16">
        <v>4474</v>
      </c>
      <c r="E24" s="20">
        <v>2274</v>
      </c>
      <c r="F24" s="20">
        <v>2200</v>
      </c>
      <c r="G24" s="21">
        <v>14</v>
      </c>
      <c r="H24" s="22">
        <v>8</v>
      </c>
      <c r="I24" s="20">
        <v>3</v>
      </c>
      <c r="J24" s="20">
        <v>15</v>
      </c>
    </row>
    <row r="25" spans="1:10" ht="17.399999999999999">
      <c r="A25" s="30"/>
      <c r="B25" s="39" t="s">
        <v>24</v>
      </c>
      <c r="C25" s="34">
        <v>2378</v>
      </c>
      <c r="D25" s="16">
        <v>6639</v>
      </c>
      <c r="E25" s="35">
        <v>3366</v>
      </c>
      <c r="F25" s="35">
        <v>3273</v>
      </c>
      <c r="G25" s="36">
        <v>54</v>
      </c>
      <c r="H25" s="37">
        <v>26</v>
      </c>
      <c r="I25" s="35">
        <v>7</v>
      </c>
      <c r="J25" s="35">
        <v>6</v>
      </c>
    </row>
    <row r="26" spans="1:10" ht="17.399999999999999">
      <c r="A26" s="30"/>
      <c r="B26" s="39" t="s">
        <v>25</v>
      </c>
      <c r="C26" s="19">
        <v>950</v>
      </c>
      <c r="D26" s="16">
        <v>2447</v>
      </c>
      <c r="E26" s="20">
        <v>1222</v>
      </c>
      <c r="F26" s="20">
        <v>1225</v>
      </c>
      <c r="G26" s="21">
        <v>11</v>
      </c>
      <c r="H26" s="22">
        <v>6</v>
      </c>
      <c r="I26" s="20">
        <v>0</v>
      </c>
      <c r="J26" s="20">
        <v>0</v>
      </c>
    </row>
    <row r="27" spans="1:10" ht="17.399999999999999">
      <c r="B27" s="39" t="s">
        <v>29</v>
      </c>
      <c r="C27" s="31">
        <f t="shared" ref="C27:J27" si="0">SUM(C11:C26)</f>
        <v>32193</v>
      </c>
      <c r="D27" s="23">
        <f t="shared" si="0"/>
        <v>84317</v>
      </c>
      <c r="E27" s="23">
        <f t="shared" si="0"/>
        <v>42859</v>
      </c>
      <c r="F27" s="24">
        <f t="shared" si="0"/>
        <v>41458</v>
      </c>
      <c r="G27" s="25">
        <f t="shared" si="0"/>
        <v>395</v>
      </c>
      <c r="H27" s="26">
        <f t="shared" si="0"/>
        <v>219</v>
      </c>
      <c r="I27" s="27">
        <f t="shared" si="0"/>
        <v>125</v>
      </c>
      <c r="J27" s="27">
        <f t="shared" si="0"/>
        <v>125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2017-01-31T11:42:05Z</dcterms:modified>
</cp:coreProperties>
</file>