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<sst xmlns="http://schemas.openxmlformats.org/spreadsheetml/2006/main" count="38" uniqueCount="38">
  <si>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</si>
  <si>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</si>
  <si>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</si>
  <si>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</si>
  <si>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</si>
  <si>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</si>
  <si>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</si>
  <si>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</si>
  <si>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</si>
  <si>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</si>
  <si>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</si>
  <si>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</si>
  <si>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</si>
  <si>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</si>
  <si>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</si>
  <si>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</si>
  <si>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</si>
  <si>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</si>
  <si>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</si>
  <si>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</si>
  <si>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</si>
  <si>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</si>
  <si>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</si>
  <si>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</si>
  <si>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</si>
  <si>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</si>
  <si>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</si>
  <si>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</si>
  <si>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</si>
  <si>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</si>
  <si>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</si>
  <si>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t>中華民國107年1月</t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</si>
  <si>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33191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86032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</si>
  <si>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912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546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366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</si>
  <si>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97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</si>
  <si>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51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</si>
  <si>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57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</si>
  <si>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22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</si>
</sst>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70C0"/>
      <name val="華康特粗楷體(P)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8" fillId="5" borderId="2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5" fillId="7" borderId="2" xfId="0" applyFont="1" applyFill="1" applyBorder="1">
      <alignment vertical="center"/>
    </xf>
    <xf numFmtId="0" fontId="15" fillId="7" borderId="1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29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5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0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1:10" ht="24" customHeight="1">
      <c r="C2" s="50" t="s">
        <v>31</v>
      </c>
      <c r="D2" s="50"/>
      <c r="E2" s="50"/>
      <c r="F2" s="50"/>
      <c r="G2" s="50"/>
    </row>
    <row r="3" spans="1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1:10" ht="23.1" customHeight="1">
      <c r="B4" s="28" t="s">
        <v>33</v>
      </c>
      <c r="C4" s="28"/>
      <c r="D4" s="28"/>
      <c r="E4" s="28"/>
      <c r="F4" s="28"/>
      <c r="G4" s="28"/>
      <c r="H4" s="28"/>
      <c r="I4" s="28"/>
    </row>
    <row r="5" spans="1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3" t="s">
        <v>28</v>
      </c>
      <c r="C9" s="43"/>
      <c r="D9" s="43"/>
      <c r="E9" s="38">
        <v>409</v>
      </c>
      <c r="F9" s="47" t="s">
        <v>0</v>
      </c>
      <c r="G9" s="47"/>
      <c r="H9" s="38">
        <v>317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2003</v>
      </c>
      <c r="D11" s="16">
        <f>SUM(E11:F11)</f>
        <v>4688</v>
      </c>
      <c r="E11" s="16">
        <v>2392</v>
      </c>
      <c r="F11" s="16">
        <v>2296</v>
      </c>
      <c r="G11" s="17">
        <v>47</v>
      </c>
      <c r="H11" s="18">
        <v>19</v>
      </c>
      <c r="I11" s="16">
        <v>2</v>
      </c>
      <c r="J11" s="16">
        <v>8</v>
      </c>
    </row>
    <row r="12" spans="1:10" ht="17.399999999999999">
      <c r="A12" s="30"/>
      <c r="B12" s="39" t="s">
        <v>12</v>
      </c>
      <c r="C12" s="19">
        <v>3400</v>
      </c>
      <c r="D12" s="16">
        <f t="shared" ref="D12:D26" si="0">SUM(E12:F12)</f>
        <v>8799</v>
      </c>
      <c r="E12" s="20">
        <v>4395</v>
      </c>
      <c r="F12" s="20">
        <v>4404</v>
      </c>
      <c r="G12" s="21">
        <v>41</v>
      </c>
      <c r="H12" s="22">
        <v>51</v>
      </c>
      <c r="I12" s="20">
        <v>10</v>
      </c>
      <c r="J12" s="20">
        <v>14</v>
      </c>
    </row>
    <row r="13" spans="1:10" ht="17.399999999999999">
      <c r="A13" s="30"/>
      <c r="B13" s="39" t="s">
        <v>13</v>
      </c>
      <c r="C13" s="15">
        <v>1179</v>
      </c>
      <c r="D13" s="16">
        <f t="shared" si="0"/>
        <v>2975</v>
      </c>
      <c r="E13" s="16">
        <v>1541</v>
      </c>
      <c r="F13" s="16">
        <v>1434</v>
      </c>
      <c r="G13" s="17">
        <v>4</v>
      </c>
      <c r="H13" s="18">
        <v>7</v>
      </c>
      <c r="I13" s="16">
        <v>2</v>
      </c>
      <c r="J13" s="16">
        <v>12</v>
      </c>
    </row>
    <row r="14" spans="1:10" ht="17.399999999999999">
      <c r="A14" s="30"/>
      <c r="B14" s="39" t="s">
        <v>26</v>
      </c>
      <c r="C14" s="19">
        <v>1378</v>
      </c>
      <c r="D14" s="16">
        <f t="shared" si="0"/>
        <v>4533</v>
      </c>
      <c r="E14" s="20">
        <v>2266</v>
      </c>
      <c r="F14" s="20">
        <v>2267</v>
      </c>
      <c r="G14" s="21">
        <v>7</v>
      </c>
      <c r="H14" s="22">
        <v>11</v>
      </c>
      <c r="I14" s="20">
        <v>0</v>
      </c>
      <c r="J14" s="20">
        <v>5</v>
      </c>
    </row>
    <row r="15" spans="1:10" ht="17.399999999999999">
      <c r="A15" s="30"/>
      <c r="B15" s="39" t="s">
        <v>14</v>
      </c>
      <c r="C15" s="15">
        <v>352</v>
      </c>
      <c r="D15" s="16">
        <f t="shared" si="0"/>
        <v>946</v>
      </c>
      <c r="E15" s="16">
        <v>484</v>
      </c>
      <c r="F15" s="16">
        <v>462</v>
      </c>
      <c r="G15" s="17">
        <v>4</v>
      </c>
      <c r="H15" s="18">
        <v>3</v>
      </c>
      <c r="I15" s="16">
        <v>10</v>
      </c>
      <c r="J15" s="16">
        <v>3</v>
      </c>
    </row>
    <row r="16" spans="1:10" ht="17.399999999999999">
      <c r="A16" s="30"/>
      <c r="B16" s="39" t="s">
        <v>10</v>
      </c>
      <c r="C16" s="19">
        <v>2511</v>
      </c>
      <c r="D16" s="16">
        <f t="shared" si="0"/>
        <v>6358</v>
      </c>
      <c r="E16" s="20">
        <v>3316</v>
      </c>
      <c r="F16" s="20">
        <v>3042</v>
      </c>
      <c r="G16" s="21">
        <v>14</v>
      </c>
      <c r="H16" s="22">
        <v>18</v>
      </c>
      <c r="I16" s="20">
        <v>22</v>
      </c>
      <c r="J16" s="20">
        <v>23</v>
      </c>
    </row>
    <row r="17" spans="1:10" ht="17.399999999999999">
      <c r="A17" s="30"/>
      <c r="B17" s="39" t="s">
        <v>15</v>
      </c>
      <c r="C17" s="15">
        <v>3829</v>
      </c>
      <c r="D17" s="16">
        <f t="shared" si="0"/>
        <v>10631</v>
      </c>
      <c r="E17" s="16">
        <v>5369</v>
      </c>
      <c r="F17" s="16">
        <v>5262</v>
      </c>
      <c r="G17" s="17">
        <v>33</v>
      </c>
      <c r="H17" s="18">
        <v>27</v>
      </c>
      <c r="I17" s="16">
        <v>12</v>
      </c>
      <c r="J17" s="16">
        <v>13</v>
      </c>
    </row>
    <row r="18" spans="1:10" ht="17.399999999999999">
      <c r="A18" s="30"/>
      <c r="B18" s="39" t="s">
        <v>16</v>
      </c>
      <c r="C18" s="19">
        <v>1073</v>
      </c>
      <c r="D18" s="16">
        <f t="shared" si="0"/>
        <v>2517</v>
      </c>
      <c r="E18" s="20">
        <v>1287</v>
      </c>
      <c r="F18" s="20">
        <v>1230</v>
      </c>
      <c r="G18" s="21">
        <v>8</v>
      </c>
      <c r="H18" s="22">
        <v>8</v>
      </c>
      <c r="I18" s="20">
        <v>3</v>
      </c>
      <c r="J18" s="20">
        <v>2</v>
      </c>
    </row>
    <row r="19" spans="1:10" ht="17.399999999999999">
      <c r="A19" s="30"/>
      <c r="B19" s="39" t="s">
        <v>17</v>
      </c>
      <c r="C19" s="15">
        <v>7489</v>
      </c>
      <c r="D19" s="16">
        <f t="shared" si="0"/>
        <v>18485</v>
      </c>
      <c r="E19" s="16">
        <v>9286</v>
      </c>
      <c r="F19" s="16">
        <v>9199</v>
      </c>
      <c r="G19" s="17">
        <v>84</v>
      </c>
      <c r="H19" s="18">
        <v>72</v>
      </c>
      <c r="I19" s="16">
        <v>22</v>
      </c>
      <c r="J19" s="16">
        <v>28</v>
      </c>
    </row>
    <row r="20" spans="1:10" ht="17.399999999999999">
      <c r="A20" s="30"/>
      <c r="B20" s="39" t="s">
        <v>18</v>
      </c>
      <c r="C20" s="19">
        <v>871</v>
      </c>
      <c r="D20" s="16">
        <f t="shared" si="0"/>
        <v>2050</v>
      </c>
      <c r="E20" s="20">
        <v>1046</v>
      </c>
      <c r="F20" s="20">
        <v>1004</v>
      </c>
      <c r="G20" s="21">
        <v>32</v>
      </c>
      <c r="H20" s="22">
        <v>1</v>
      </c>
      <c r="I20" s="20">
        <v>0</v>
      </c>
      <c r="J20" s="20">
        <v>1</v>
      </c>
    </row>
    <row r="21" spans="1:10" ht="17.399999999999999">
      <c r="A21" s="30"/>
      <c r="B21" s="39" t="s">
        <v>19</v>
      </c>
      <c r="C21" s="15">
        <v>1148</v>
      </c>
      <c r="D21" s="16">
        <f t="shared" si="0"/>
        <v>2931</v>
      </c>
      <c r="E21" s="16">
        <v>1504</v>
      </c>
      <c r="F21" s="16">
        <v>1427</v>
      </c>
      <c r="G21" s="17">
        <v>4</v>
      </c>
      <c r="H21" s="18">
        <v>9</v>
      </c>
      <c r="I21" s="16">
        <v>7</v>
      </c>
      <c r="J21" s="16">
        <v>8</v>
      </c>
    </row>
    <row r="22" spans="1:10" ht="17.399999999999999">
      <c r="A22" s="30"/>
      <c r="B22" s="39" t="s">
        <v>21</v>
      </c>
      <c r="C22" s="19">
        <v>832</v>
      </c>
      <c r="D22" s="16">
        <f t="shared" si="0"/>
        <v>1833</v>
      </c>
      <c r="E22" s="20">
        <v>976</v>
      </c>
      <c r="F22" s="20">
        <v>857</v>
      </c>
      <c r="G22" s="21">
        <v>10</v>
      </c>
      <c r="H22" s="22">
        <v>9</v>
      </c>
      <c r="I22" s="20">
        <v>6</v>
      </c>
      <c r="J22" s="20">
        <v>2</v>
      </c>
    </row>
    <row r="23" spans="1:10" ht="17.399999999999999">
      <c r="A23" s="30"/>
      <c r="B23" s="39" t="s">
        <v>22</v>
      </c>
      <c r="C23" s="15">
        <v>1994</v>
      </c>
      <c r="D23" s="16">
        <f t="shared" si="0"/>
        <v>5192</v>
      </c>
      <c r="E23" s="16">
        <v>2657</v>
      </c>
      <c r="F23" s="16">
        <v>2535</v>
      </c>
      <c r="G23" s="17">
        <v>37</v>
      </c>
      <c r="H23" s="18">
        <v>25</v>
      </c>
      <c r="I23" s="16">
        <v>9</v>
      </c>
      <c r="J23" s="16">
        <v>4</v>
      </c>
    </row>
    <row r="24" spans="1:10" ht="17.399999999999999">
      <c r="A24" s="30"/>
      <c r="B24" s="39" t="s">
        <v>23</v>
      </c>
      <c r="C24" s="19">
        <v>1583</v>
      </c>
      <c r="D24" s="16">
        <f t="shared" si="0"/>
        <v>4523</v>
      </c>
      <c r="E24" s="20">
        <v>2306</v>
      </c>
      <c r="F24" s="20">
        <v>2217</v>
      </c>
      <c r="G24" s="21">
        <v>23</v>
      </c>
      <c r="H24" s="22">
        <v>16</v>
      </c>
      <c r="I24" s="20">
        <v>12</v>
      </c>
      <c r="J24" s="20">
        <v>5</v>
      </c>
    </row>
    <row r="25" spans="1:10" ht="17.399999999999999">
      <c r="A25" s="30"/>
      <c r="B25" s="39" t="s">
        <v>24</v>
      </c>
      <c r="C25" s="34">
        <v>2590</v>
      </c>
      <c r="D25" s="16">
        <f t="shared" si="0"/>
        <v>7091</v>
      </c>
      <c r="E25" s="35">
        <v>3593</v>
      </c>
      <c r="F25" s="35">
        <v>3498</v>
      </c>
      <c r="G25" s="36">
        <v>46</v>
      </c>
      <c r="H25" s="37">
        <v>28</v>
      </c>
      <c r="I25" s="35">
        <v>22</v>
      </c>
      <c r="J25" s="35">
        <v>16</v>
      </c>
    </row>
    <row r="26" spans="1:10" ht="17.399999999999999">
      <c r="A26" s="30"/>
      <c r="B26" s="39" t="s">
        <v>25</v>
      </c>
      <c r="C26" s="19">
        <v>959</v>
      </c>
      <c r="D26" s="16">
        <f t="shared" si="0"/>
        <v>2480</v>
      </c>
      <c r="E26" s="20">
        <v>1237</v>
      </c>
      <c r="F26" s="20">
        <v>1243</v>
      </c>
      <c r="G26" s="21">
        <v>15</v>
      </c>
      <c r="H26" s="22">
        <v>13</v>
      </c>
      <c r="I26" s="20">
        <v>7</v>
      </c>
      <c r="J26" s="20">
        <v>2</v>
      </c>
    </row>
    <row r="27" spans="1:10" ht="17.399999999999999">
      <c r="B27" s="39" t="s">
        <v>29</v>
      </c>
      <c r="C27" s="31">
        <f t="shared" ref="C27:J27" si="1">SUM(C11:C26)</f>
        <v>33191</v>
      </c>
      <c r="D27" s="23">
        <f t="shared" si="1"/>
        <v>86032</v>
      </c>
      <c r="E27" s="23">
        <f t="shared" si="1"/>
        <v>43655</v>
      </c>
      <c r="F27" s="24">
        <f t="shared" si="1"/>
        <v>42377</v>
      </c>
      <c r="G27" s="25">
        <f t="shared" si="1"/>
        <v>409</v>
      </c>
      <c r="H27" s="26">
        <f t="shared" si="1"/>
        <v>317</v>
      </c>
      <c r="I27" s="27">
        <f t="shared" si="1"/>
        <v>146</v>
      </c>
      <c r="J27" s="27">
        <f t="shared" si="1"/>
        <v>146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9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2018-02-02T02:01:39Z</dcterms:modified>
</cp:coreProperties>
</file>