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32720E-B6B3-47D8-B724-99BC92198B3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<sst xmlns="http://schemas.openxmlformats.org/spreadsheetml/2006/main" count="42" uniqueCount="42">
  <si>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</si>
  <si>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</si>
  <si>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</si>
  <si>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</si>
  <si>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</si>
  <si>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</si>
  <si>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</si>
  <si>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</si>
  <si>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</si>
  <si>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</si>
  <si>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</si>
  <si>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</si>
  <si>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</si>
  <si>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</si>
  <si>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</si>
  <si>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</si>
  <si>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</si>
  <si>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</si>
  <si>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</si>
  <si>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</si>
  <si>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</si>
  <si>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</si>
  <si>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</si>
  <si>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</si>
  <si>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</si>
  <si>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</si>
  <si>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</si>
  <si>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</si>
  <si>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</si>
  <si>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</si>
  <si>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</si>
  <si>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t>中華民國114年3月</t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</si>
  <si>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43253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99454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</si>
  <si>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1230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671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559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</si>
  <si>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55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</si>
  <si>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77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</si>
  <si>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68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</si>
  <si>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不同性別：68對</t>
    <phoneticPr fontId="1" type="noConversion"/>
  </si>
  <si>
    <t>相同性別：0對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</si>
  <si>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24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</si>
  <si>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不同性別：23對</t>
    <phoneticPr fontId="1" type="noConversion"/>
  </si>
  <si>
    <t>相同性別：1對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</si>
</sst>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5" fillId="3" borderId="2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4" borderId="1" xfId="0" applyFont="1" applyFill="1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right" vertical="top"/>
    </xf>
    <xf numFmtId="0" fontId="18" fillId="4" borderId="2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6" borderId="2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17" fillId="6" borderId="1" xfId="0" applyFont="1" applyFill="1" applyBorder="1">
      <alignment vertical="center"/>
    </xf>
    <xf numFmtId="0" fontId="28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3" fillId="8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6" fillId="5" borderId="3" xfId="0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0" fillId="0" borderId="0" xfId="0">
      <alignment vertical="center"/>
    </xf>
    <xf numFmtId="0" fontId="7" fillId="7" borderId="0" xfId="0" applyFont="1" applyFill="1">
      <alignment vertical="center"/>
    </xf>
    <xf numFmtId="0" fontId="0" fillId="7" borderId="0" xfId="0" applyFill="1">
      <alignment vertical="center"/>
    </xf>
    <xf numFmtId="0" fontId="7" fillId="8" borderId="0" xfId="0" applyFont="1" applyFill="1">
      <alignment vertical="center"/>
    </xf>
    <xf numFmtId="0" fontId="0" fillId="8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7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42" t="s">
        <v>31</v>
      </c>
      <c r="D2" s="42"/>
      <c r="E2" s="42"/>
      <c r="F2" s="42"/>
      <c r="G2" s="42"/>
    </row>
    <row r="3" spans="2:10" ht="23.1" customHeight="1">
      <c r="B3" s="43" t="s">
        <v>32</v>
      </c>
      <c r="C3" s="43"/>
      <c r="D3" s="43"/>
      <c r="E3" s="43"/>
      <c r="F3" s="43"/>
      <c r="G3" s="43"/>
      <c r="H3" s="43"/>
      <c r="I3" s="43"/>
      <c r="J3" s="43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9" t="s">
        <v>34</v>
      </c>
      <c r="C5" s="50"/>
      <c r="D5" s="50"/>
      <c r="E5" s="50"/>
      <c r="F5" s="50"/>
      <c r="G5" s="50"/>
      <c r="H5" s="50"/>
      <c r="I5" s="50"/>
      <c r="J5" s="50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1" t="s">
        <v>37</v>
      </c>
      <c r="F7" s="52"/>
      <c r="G7" s="38"/>
      <c r="H7" s="51" t="s">
        <v>38</v>
      </c>
      <c r="I7" s="52"/>
    </row>
    <row r="8" spans="2:10" ht="23.1" customHeight="1">
      <c r="B8" s="39" t="s">
        <v>39</v>
      </c>
      <c r="C8" s="39"/>
      <c r="D8" s="39"/>
      <c r="E8" s="53" t="s">
        <v>40</v>
      </c>
      <c r="F8" s="54"/>
      <c r="G8" s="39"/>
      <c r="H8" s="53" t="s">
        <v>41</v>
      </c>
      <c r="I8" s="54"/>
      <c r="J8" s="2"/>
    </row>
    <row r="9" spans="2:10" ht="21" customHeight="1">
      <c r="B9" s="44" t="s">
        <v>28</v>
      </c>
      <c r="C9" s="44"/>
      <c r="D9" s="44"/>
      <c r="E9" s="35">
        <v>1012</v>
      </c>
      <c r="F9" s="48" t="s">
        <v>0</v>
      </c>
      <c r="G9" s="48"/>
      <c r="H9" s="35">
        <v>694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2823</v>
      </c>
      <c r="D11" s="14">
        <f>SUM(E11:F11)</f>
        <v>5745</v>
      </c>
      <c r="E11" s="14">
        <v>2889</v>
      </c>
      <c r="F11" s="14">
        <v>2856</v>
      </c>
      <c r="G11" s="15">
        <v>58</v>
      </c>
      <c r="H11" s="16">
        <v>52</v>
      </c>
      <c r="I11" s="14">
        <v>18</v>
      </c>
      <c r="J11" s="14">
        <v>41</v>
      </c>
    </row>
    <row r="12" spans="2:10" ht="17.399999999999999">
      <c r="B12" s="36" t="s">
        <v>12</v>
      </c>
      <c r="C12" s="17">
        <v>4227</v>
      </c>
      <c r="D12" s="14">
        <f t="shared" ref="D12:D26" si="0">SUM(E12:F12)</f>
        <v>10209</v>
      </c>
      <c r="E12" s="18">
        <v>5079</v>
      </c>
      <c r="F12" s="18">
        <v>5130</v>
      </c>
      <c r="G12" s="19">
        <v>68</v>
      </c>
      <c r="H12" s="20">
        <v>79</v>
      </c>
      <c r="I12" s="18">
        <v>36</v>
      </c>
      <c r="J12" s="18">
        <v>36</v>
      </c>
    </row>
    <row r="13" spans="2:10" ht="17.399999999999999">
      <c r="B13" s="36" t="s">
        <v>13</v>
      </c>
      <c r="C13" s="13">
        <v>1212</v>
      </c>
      <c r="D13" s="14">
        <f t="shared" si="0"/>
        <v>2868</v>
      </c>
      <c r="E13" s="14">
        <v>1502</v>
      </c>
      <c r="F13" s="14">
        <v>1366</v>
      </c>
      <c r="G13" s="15">
        <v>27</v>
      </c>
      <c r="H13" s="16">
        <v>27</v>
      </c>
      <c r="I13" s="14">
        <v>6</v>
      </c>
      <c r="J13" s="14">
        <v>10</v>
      </c>
    </row>
    <row r="14" spans="2:10" ht="17.399999999999999">
      <c r="B14" s="36" t="s">
        <v>26</v>
      </c>
      <c r="C14" s="17">
        <v>1373</v>
      </c>
      <c r="D14" s="14">
        <f t="shared" si="0"/>
        <v>4163</v>
      </c>
      <c r="E14" s="18">
        <v>2043</v>
      </c>
      <c r="F14" s="18">
        <v>2120</v>
      </c>
      <c r="G14" s="19">
        <v>32</v>
      </c>
      <c r="H14" s="20">
        <v>37</v>
      </c>
      <c r="I14" s="18">
        <v>11</v>
      </c>
      <c r="J14" s="18">
        <v>14</v>
      </c>
    </row>
    <row r="15" spans="2:10" ht="17.399999999999999">
      <c r="B15" s="36" t="s">
        <v>14</v>
      </c>
      <c r="C15" s="13">
        <v>374</v>
      </c>
      <c r="D15" s="14">
        <f t="shared" si="0"/>
        <v>888</v>
      </c>
      <c r="E15" s="14">
        <v>457</v>
      </c>
      <c r="F15" s="14">
        <v>431</v>
      </c>
      <c r="G15" s="15">
        <v>5</v>
      </c>
      <c r="H15" s="16">
        <v>6</v>
      </c>
      <c r="I15" s="14">
        <v>3</v>
      </c>
      <c r="J15" s="14">
        <v>3</v>
      </c>
    </row>
    <row r="16" spans="2:10" ht="17.399999999999999">
      <c r="B16" s="36" t="s">
        <v>10</v>
      </c>
      <c r="C16" s="17">
        <v>2884</v>
      </c>
      <c r="D16" s="14">
        <f t="shared" si="0"/>
        <v>6344</v>
      </c>
      <c r="E16" s="18">
        <v>3341</v>
      </c>
      <c r="F16" s="18">
        <v>3003</v>
      </c>
      <c r="G16" s="19">
        <v>47</v>
      </c>
      <c r="H16" s="20">
        <v>32</v>
      </c>
      <c r="I16" s="18">
        <v>43</v>
      </c>
      <c r="J16" s="18">
        <v>17</v>
      </c>
    </row>
    <row r="17" spans="1:10" ht="17.399999999999999">
      <c r="B17" s="36" t="s">
        <v>15</v>
      </c>
      <c r="C17" s="13">
        <v>4379</v>
      </c>
      <c r="D17" s="14">
        <f t="shared" si="0"/>
        <v>11345</v>
      </c>
      <c r="E17" s="14">
        <v>5717</v>
      </c>
      <c r="F17" s="14">
        <v>5628</v>
      </c>
      <c r="G17" s="15">
        <v>48</v>
      </c>
      <c r="H17" s="16">
        <v>63</v>
      </c>
      <c r="I17" s="14">
        <v>35</v>
      </c>
      <c r="J17" s="14">
        <v>35</v>
      </c>
    </row>
    <row r="18" spans="1:10" ht="17.399999999999999">
      <c r="B18" s="36" t="s">
        <v>16</v>
      </c>
      <c r="C18" s="17">
        <v>1200</v>
      </c>
      <c r="D18" s="14">
        <f t="shared" si="0"/>
        <v>2439</v>
      </c>
      <c r="E18" s="18">
        <v>1252</v>
      </c>
      <c r="F18" s="18">
        <v>1187</v>
      </c>
      <c r="G18" s="19">
        <v>16</v>
      </c>
      <c r="H18" s="20">
        <v>13</v>
      </c>
      <c r="I18" s="18">
        <v>8</v>
      </c>
      <c r="J18" s="18">
        <v>8</v>
      </c>
    </row>
    <row r="19" spans="1:10" ht="17.399999999999999">
      <c r="B19" s="36" t="s">
        <v>17</v>
      </c>
      <c r="C19" s="13">
        <v>11133</v>
      </c>
      <c r="D19" s="14">
        <f t="shared" si="0"/>
        <v>24029</v>
      </c>
      <c r="E19" s="14">
        <v>11847</v>
      </c>
      <c r="F19" s="14">
        <v>12182</v>
      </c>
      <c r="G19" s="15">
        <v>431</v>
      </c>
      <c r="H19" s="16">
        <v>154</v>
      </c>
      <c r="I19" s="14">
        <v>98</v>
      </c>
      <c r="J19" s="14">
        <v>74</v>
      </c>
    </row>
    <row r="20" spans="1:10" ht="17.399999999999999">
      <c r="B20" s="36" t="s">
        <v>18</v>
      </c>
      <c r="C20" s="17">
        <v>2014</v>
      </c>
      <c r="D20" s="14">
        <f t="shared" si="0"/>
        <v>4106</v>
      </c>
      <c r="E20" s="18">
        <v>1922</v>
      </c>
      <c r="F20" s="18">
        <v>2184</v>
      </c>
      <c r="G20" s="19">
        <v>77</v>
      </c>
      <c r="H20" s="20">
        <v>33</v>
      </c>
      <c r="I20" s="18">
        <v>15</v>
      </c>
      <c r="J20" s="18">
        <v>14</v>
      </c>
    </row>
    <row r="21" spans="1:10" ht="17.399999999999999">
      <c r="B21" s="36" t="s">
        <v>19</v>
      </c>
      <c r="C21" s="13">
        <v>1278</v>
      </c>
      <c r="D21" s="14">
        <f t="shared" si="0"/>
        <v>2952</v>
      </c>
      <c r="E21" s="14">
        <v>1506</v>
      </c>
      <c r="F21" s="14">
        <v>1446</v>
      </c>
      <c r="G21" s="15">
        <v>16</v>
      </c>
      <c r="H21" s="16">
        <v>23</v>
      </c>
      <c r="I21" s="14">
        <v>9</v>
      </c>
      <c r="J21" s="14">
        <v>12</v>
      </c>
    </row>
    <row r="22" spans="1:10" ht="17.399999999999999">
      <c r="B22" s="36" t="s">
        <v>21</v>
      </c>
      <c r="C22" s="17">
        <v>894</v>
      </c>
      <c r="D22" s="14">
        <f t="shared" si="0"/>
        <v>1723</v>
      </c>
      <c r="E22" s="18">
        <v>907</v>
      </c>
      <c r="F22" s="18">
        <v>816</v>
      </c>
      <c r="G22" s="19">
        <v>8</v>
      </c>
      <c r="H22" s="20">
        <v>12</v>
      </c>
      <c r="I22" s="18">
        <v>2</v>
      </c>
      <c r="J22" s="18">
        <v>25</v>
      </c>
    </row>
    <row r="23" spans="1:10" ht="17.399999999999999">
      <c r="B23" s="36" t="s">
        <v>22</v>
      </c>
      <c r="C23" s="13">
        <v>2855</v>
      </c>
      <c r="D23" s="14">
        <f t="shared" si="0"/>
        <v>6572</v>
      </c>
      <c r="E23" s="14">
        <v>3310</v>
      </c>
      <c r="F23" s="14">
        <v>3262</v>
      </c>
      <c r="G23" s="15">
        <v>50</v>
      </c>
      <c r="H23" s="16">
        <v>48</v>
      </c>
      <c r="I23" s="14">
        <v>9</v>
      </c>
      <c r="J23" s="14">
        <v>12</v>
      </c>
    </row>
    <row r="24" spans="1:10" ht="17.399999999999999">
      <c r="B24" s="36" t="s">
        <v>23</v>
      </c>
      <c r="C24" s="17">
        <v>1819</v>
      </c>
      <c r="D24" s="14">
        <f t="shared" si="0"/>
        <v>4670</v>
      </c>
      <c r="E24" s="18">
        <v>2331</v>
      </c>
      <c r="F24" s="18">
        <v>2339</v>
      </c>
      <c r="G24" s="19">
        <v>25</v>
      </c>
      <c r="H24" s="20">
        <v>28</v>
      </c>
      <c r="I24" s="18">
        <v>9</v>
      </c>
      <c r="J24" s="18">
        <v>11</v>
      </c>
    </row>
    <row r="25" spans="1:10" ht="17.399999999999999">
      <c r="B25" s="36" t="s">
        <v>24</v>
      </c>
      <c r="C25" s="31">
        <v>3672</v>
      </c>
      <c r="D25" s="14">
        <f t="shared" si="0"/>
        <v>8763</v>
      </c>
      <c r="E25" s="32">
        <v>4443</v>
      </c>
      <c r="F25" s="32">
        <v>4320</v>
      </c>
      <c r="G25" s="33">
        <v>86</v>
      </c>
      <c r="H25" s="34">
        <v>62</v>
      </c>
      <c r="I25" s="32">
        <v>40</v>
      </c>
      <c r="J25" s="32">
        <v>31</v>
      </c>
    </row>
    <row r="26" spans="1:10" ht="17.399999999999999">
      <c r="B26" s="36" t="s">
        <v>25</v>
      </c>
      <c r="C26" s="17">
        <v>1116</v>
      </c>
      <c r="D26" s="14">
        <f t="shared" si="0"/>
        <v>2638</v>
      </c>
      <c r="E26" s="18">
        <v>1302</v>
      </c>
      <c r="F26" s="18">
        <v>1336</v>
      </c>
      <c r="G26" s="19">
        <v>18</v>
      </c>
      <c r="H26" s="20">
        <v>25</v>
      </c>
      <c r="I26" s="18">
        <v>3</v>
      </c>
      <c r="J26" s="18">
        <v>2</v>
      </c>
    </row>
    <row r="27" spans="1:10" ht="17.399999999999999">
      <c r="B27" s="36" t="s">
        <v>29</v>
      </c>
      <c r="C27" s="28">
        <f t="shared" ref="C27:J27" si="1">SUM(C11:C26)</f>
        <v>43253</v>
      </c>
      <c r="D27" s="21">
        <f t="shared" si="1"/>
        <v>99454</v>
      </c>
      <c r="E27" s="21">
        <f t="shared" si="1"/>
        <v>49848</v>
      </c>
      <c r="F27" s="22">
        <f t="shared" si="1"/>
        <v>49606</v>
      </c>
      <c r="G27" s="23">
        <f t="shared" si="1"/>
        <v>1012</v>
      </c>
      <c r="H27" s="24">
        <f t="shared" si="1"/>
        <v>694</v>
      </c>
      <c r="I27" s="25">
        <f t="shared" si="1"/>
        <v>345</v>
      </c>
      <c r="J27" s="25">
        <f t="shared" si="1"/>
        <v>345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6" t="s">
        <v>30</v>
      </c>
      <c r="C30" s="46"/>
      <c r="D30" s="46"/>
      <c r="E30" s="46"/>
      <c r="F30" s="46"/>
      <c r="G30" s="46"/>
      <c r="H30" s="46"/>
      <c r="I30" s="46"/>
      <c r="J30" s="46"/>
    </row>
    <row r="31" spans="1:10" ht="56.4" customHeight="1">
      <c r="A31" s="27"/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30.6" customHeight="1">
      <c r="D32" s="45"/>
      <c r="E32" s="45"/>
      <c r="F32" s="45"/>
      <c r="G32" s="45"/>
      <c r="H32" s="45"/>
      <c r="I32" s="45"/>
      <c r="J32" s="45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2025-03-31T11:48:14Z</dcterms:modified>
</cp:coreProperties>
</file>