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356CBB-E311-4762-A1EA-1ED6E35571D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<sst xmlns="http://schemas.openxmlformats.org/spreadsheetml/2006/main" count="42" uniqueCount="41">
  <si>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</si>
  <si>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</si>
  <si>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</si>
  <si>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</si>
  <si>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</si>
  <si>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</si>
  <si>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</si>
  <si>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</si>
  <si>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</si>
  <si>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</si>
  <si>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</si>
  <si>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</si>
  <si>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</si>
  <si>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</si>
  <si>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</si>
  <si>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</si>
  <si>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</si>
  <si>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</si>
  <si>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</si>
  <si>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</si>
  <si>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</si>
  <si>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</si>
  <si>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</si>
  <si>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</si>
  <si>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</si>
  <si>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</si>
  <si>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</si>
  <si>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</si>
  <si>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</si>
  <si>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</si>
  <si>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</si>
  <si>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rgb="FF002060"/>
        <rFont val="華康特粗楷體(P)"/>
        <family val="4"/>
        <charset val="136"/>
      </rPr>
      <t>9月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</si>
  <si>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41863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98624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</si>
  <si>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1177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648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529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</si>
  <si>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59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</si>
  <si>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48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</si>
  <si>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51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</si>
  <si>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不同性別：51對</t>
    <phoneticPr fontId="1" type="noConversion"/>
  </si>
  <si>
    <t>相同性別：0對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</si>
  <si>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28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</si>
  <si>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不同性別：28對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</si>
</sst>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38</v>
      </c>
      <c r="I8" s="53"/>
      <c r="J8" s="2"/>
    </row>
    <row r="9" spans="2:10" ht="21" customHeight="1">
      <c r="B9" s="43" t="s">
        <v>28</v>
      </c>
      <c r="C9" s="43"/>
      <c r="D9" s="43"/>
      <c r="E9" s="35">
        <v>754</v>
      </c>
      <c r="F9" s="47" t="s">
        <v>0</v>
      </c>
      <c r="G9" s="47"/>
      <c r="H9" s="35">
        <v>458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2745</v>
      </c>
      <c r="D11" s="14">
        <f>SUM(E11:F11)</f>
        <v>5712</v>
      </c>
      <c r="E11" s="14">
        <v>2872</v>
      </c>
      <c r="F11" s="14">
        <v>2840</v>
      </c>
      <c r="G11" s="15">
        <v>56</v>
      </c>
      <c r="H11" s="16">
        <v>25</v>
      </c>
      <c r="I11" s="14">
        <v>12</v>
      </c>
      <c r="J11" s="14">
        <v>14</v>
      </c>
    </row>
    <row r="12" spans="2:10" ht="17.399999999999999">
      <c r="B12" s="36" t="s">
        <v>12</v>
      </c>
      <c r="C12" s="17">
        <v>4131</v>
      </c>
      <c r="D12" s="14">
        <f t="shared" ref="D12:D26" si="0">SUM(E12:F12)</f>
        <v>10149</v>
      </c>
      <c r="E12" s="18">
        <v>5055</v>
      </c>
      <c r="F12" s="18">
        <v>5094</v>
      </c>
      <c r="G12" s="19">
        <v>67</v>
      </c>
      <c r="H12" s="20">
        <v>50</v>
      </c>
      <c r="I12" s="18">
        <v>20</v>
      </c>
      <c r="J12" s="18">
        <v>26</v>
      </c>
    </row>
    <row r="13" spans="2:10" ht="17.399999999999999">
      <c r="B13" s="36" t="s">
        <v>13</v>
      </c>
      <c r="C13" s="13">
        <v>1183</v>
      </c>
      <c r="D13" s="14">
        <f t="shared" si="0"/>
        <v>2891</v>
      </c>
      <c r="E13" s="14">
        <v>1506</v>
      </c>
      <c r="F13" s="14">
        <v>1385</v>
      </c>
      <c r="G13" s="15">
        <v>13</v>
      </c>
      <c r="H13" s="16">
        <v>13</v>
      </c>
      <c r="I13" s="14">
        <v>1</v>
      </c>
      <c r="J13" s="14">
        <v>4</v>
      </c>
    </row>
    <row r="14" spans="2:10" ht="17.399999999999999">
      <c r="B14" s="36" t="s">
        <v>26</v>
      </c>
      <c r="C14" s="17">
        <v>1353</v>
      </c>
      <c r="D14" s="14">
        <f t="shared" si="0"/>
        <v>4205</v>
      </c>
      <c r="E14" s="18">
        <v>2067</v>
      </c>
      <c r="F14" s="18">
        <v>2138</v>
      </c>
      <c r="G14" s="19">
        <v>25</v>
      </c>
      <c r="H14" s="20">
        <v>21</v>
      </c>
      <c r="I14" s="18">
        <v>16</v>
      </c>
      <c r="J14" s="18">
        <v>12</v>
      </c>
    </row>
    <row r="15" spans="2:10" ht="17.399999999999999">
      <c r="B15" s="36" t="s">
        <v>14</v>
      </c>
      <c r="C15" s="13">
        <v>378</v>
      </c>
      <c r="D15" s="14">
        <f t="shared" si="0"/>
        <v>917</v>
      </c>
      <c r="E15" s="14">
        <v>470</v>
      </c>
      <c r="F15" s="14">
        <v>447</v>
      </c>
      <c r="G15" s="15">
        <v>4</v>
      </c>
      <c r="H15" s="16">
        <v>3</v>
      </c>
      <c r="I15" s="14">
        <v>0</v>
      </c>
      <c r="J15" s="14">
        <v>5</v>
      </c>
    </row>
    <row r="16" spans="2:10" ht="17.399999999999999">
      <c r="B16" s="36" t="s">
        <v>10</v>
      </c>
      <c r="C16" s="17">
        <v>2825</v>
      </c>
      <c r="D16" s="14">
        <f t="shared" si="0"/>
        <v>6323</v>
      </c>
      <c r="E16" s="18">
        <v>3325</v>
      </c>
      <c r="F16" s="18">
        <v>2998</v>
      </c>
      <c r="G16" s="19">
        <v>34</v>
      </c>
      <c r="H16" s="20">
        <v>30</v>
      </c>
      <c r="I16" s="18">
        <v>32</v>
      </c>
      <c r="J16" s="18">
        <v>14</v>
      </c>
    </row>
    <row r="17" spans="1:10" ht="17.399999999999999">
      <c r="B17" s="36" t="s">
        <v>15</v>
      </c>
      <c r="C17" s="13">
        <v>4297</v>
      </c>
      <c r="D17" s="14">
        <f t="shared" si="0"/>
        <v>11388</v>
      </c>
      <c r="E17" s="14">
        <v>5752</v>
      </c>
      <c r="F17" s="14">
        <v>5636</v>
      </c>
      <c r="G17" s="15">
        <v>62</v>
      </c>
      <c r="H17" s="16">
        <v>43</v>
      </c>
      <c r="I17" s="14">
        <v>18</v>
      </c>
      <c r="J17" s="14">
        <v>13</v>
      </c>
    </row>
    <row r="18" spans="1:10" ht="17.399999999999999">
      <c r="B18" s="36" t="s">
        <v>16</v>
      </c>
      <c r="C18" s="17">
        <v>1179</v>
      </c>
      <c r="D18" s="14">
        <f t="shared" si="0"/>
        <v>2439</v>
      </c>
      <c r="E18" s="18">
        <v>1247</v>
      </c>
      <c r="F18" s="18">
        <v>1192</v>
      </c>
      <c r="G18" s="19">
        <v>7</v>
      </c>
      <c r="H18" s="20">
        <v>9</v>
      </c>
      <c r="I18" s="18">
        <v>4</v>
      </c>
      <c r="J18" s="18">
        <v>4</v>
      </c>
    </row>
    <row r="19" spans="1:10" ht="17.399999999999999">
      <c r="B19" s="36" t="s">
        <v>17</v>
      </c>
      <c r="C19" s="13">
        <v>10582</v>
      </c>
      <c r="D19" s="14">
        <f t="shared" si="0"/>
        <v>23459</v>
      </c>
      <c r="E19" s="14">
        <v>11597</v>
      </c>
      <c r="F19" s="14">
        <v>11862</v>
      </c>
      <c r="G19" s="15">
        <v>228</v>
      </c>
      <c r="H19" s="16">
        <v>101</v>
      </c>
      <c r="I19" s="14">
        <v>54</v>
      </c>
      <c r="J19" s="14">
        <v>64</v>
      </c>
    </row>
    <row r="20" spans="1:10" ht="17.399999999999999">
      <c r="B20" s="36" t="s">
        <v>18</v>
      </c>
      <c r="C20" s="17">
        <v>1881</v>
      </c>
      <c r="D20" s="14">
        <f t="shared" si="0"/>
        <v>3932</v>
      </c>
      <c r="E20" s="18">
        <v>1842</v>
      </c>
      <c r="F20" s="18">
        <v>2090</v>
      </c>
      <c r="G20" s="19">
        <v>92</v>
      </c>
      <c r="H20" s="20">
        <v>25</v>
      </c>
      <c r="I20" s="18">
        <v>30</v>
      </c>
      <c r="J20" s="18">
        <v>15</v>
      </c>
    </row>
    <row r="21" spans="1:10" ht="17.399999999999999">
      <c r="B21" s="36" t="s">
        <v>19</v>
      </c>
      <c r="C21" s="13">
        <v>1261</v>
      </c>
      <c r="D21" s="14">
        <f t="shared" si="0"/>
        <v>2957</v>
      </c>
      <c r="E21" s="14">
        <v>1516</v>
      </c>
      <c r="F21" s="14">
        <v>1441</v>
      </c>
      <c r="G21" s="15">
        <v>16</v>
      </c>
      <c r="H21" s="16">
        <v>9</v>
      </c>
      <c r="I21" s="14">
        <v>7</v>
      </c>
      <c r="J21" s="14">
        <v>11</v>
      </c>
    </row>
    <row r="22" spans="1:10" ht="17.399999999999999">
      <c r="B22" s="36" t="s">
        <v>21</v>
      </c>
      <c r="C22" s="17">
        <v>887</v>
      </c>
      <c r="D22" s="14">
        <f t="shared" si="0"/>
        <v>1746</v>
      </c>
      <c r="E22" s="18">
        <v>915</v>
      </c>
      <c r="F22" s="18">
        <v>831</v>
      </c>
      <c r="G22" s="19">
        <v>5</v>
      </c>
      <c r="H22" s="20">
        <v>4</v>
      </c>
      <c r="I22" s="18">
        <v>1</v>
      </c>
      <c r="J22" s="18">
        <v>1</v>
      </c>
    </row>
    <row r="23" spans="1:10" ht="17.399999999999999">
      <c r="B23" s="36" t="s">
        <v>22</v>
      </c>
      <c r="C23" s="13">
        <v>2777</v>
      </c>
      <c r="D23" s="14">
        <f t="shared" si="0"/>
        <v>6511</v>
      </c>
      <c r="E23" s="14">
        <v>3261</v>
      </c>
      <c r="F23" s="14">
        <v>3250</v>
      </c>
      <c r="G23" s="15">
        <v>50</v>
      </c>
      <c r="H23" s="16">
        <v>35</v>
      </c>
      <c r="I23" s="14">
        <v>5</v>
      </c>
      <c r="J23" s="14">
        <v>18</v>
      </c>
    </row>
    <row r="24" spans="1:10" ht="17.399999999999999">
      <c r="B24" s="36" t="s">
        <v>23</v>
      </c>
      <c r="C24" s="17">
        <v>1785</v>
      </c>
      <c r="D24" s="14">
        <f t="shared" si="0"/>
        <v>4671</v>
      </c>
      <c r="E24" s="18">
        <v>2344</v>
      </c>
      <c r="F24" s="18">
        <v>2327</v>
      </c>
      <c r="G24" s="19">
        <v>23</v>
      </c>
      <c r="H24" s="20">
        <v>23</v>
      </c>
      <c r="I24" s="18">
        <v>2</v>
      </c>
      <c r="J24" s="18">
        <v>3</v>
      </c>
    </row>
    <row r="25" spans="1:10" ht="17.399999999999999">
      <c r="B25" s="36" t="s">
        <v>24</v>
      </c>
      <c r="C25" s="31">
        <v>3515</v>
      </c>
      <c r="D25" s="14">
        <f t="shared" si="0"/>
        <v>8673</v>
      </c>
      <c r="E25" s="32">
        <v>4388</v>
      </c>
      <c r="F25" s="32">
        <v>4285</v>
      </c>
      <c r="G25" s="33">
        <v>53</v>
      </c>
      <c r="H25" s="34">
        <v>51</v>
      </c>
      <c r="I25" s="32">
        <v>14</v>
      </c>
      <c r="J25" s="32">
        <v>16</v>
      </c>
    </row>
    <row r="26" spans="1:10" ht="17.399999999999999">
      <c r="B26" s="36" t="s">
        <v>25</v>
      </c>
      <c r="C26" s="17">
        <v>1084</v>
      </c>
      <c r="D26" s="14">
        <f t="shared" si="0"/>
        <v>2651</v>
      </c>
      <c r="E26" s="18">
        <v>1306</v>
      </c>
      <c r="F26" s="18">
        <v>1345</v>
      </c>
      <c r="G26" s="19">
        <v>19</v>
      </c>
      <c r="H26" s="20">
        <v>16</v>
      </c>
      <c r="I26" s="18">
        <v>5</v>
      </c>
      <c r="J26" s="18">
        <v>1</v>
      </c>
    </row>
    <row r="27" spans="1:10" ht="17.399999999999999">
      <c r="B27" s="36" t="s">
        <v>29</v>
      </c>
      <c r="C27" s="28">
        <f t="shared" ref="C27:J27" si="1">SUM(C11:C26)</f>
        <v>41863</v>
      </c>
      <c r="D27" s="21">
        <f t="shared" si="1"/>
        <v>98624</v>
      </c>
      <c r="E27" s="21">
        <f t="shared" si="1"/>
        <v>49463</v>
      </c>
      <c r="F27" s="22">
        <f t="shared" si="1"/>
        <v>49161</v>
      </c>
      <c r="G27" s="23">
        <f t="shared" si="1"/>
        <v>754</v>
      </c>
      <c r="H27" s="24">
        <f t="shared" si="1"/>
        <v>458</v>
      </c>
      <c r="I27" s="25">
        <f t="shared" si="1"/>
        <v>221</v>
      </c>
      <c r="J27" s="25">
        <f t="shared" si="1"/>
        <v>221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2024-09-30T11:47:16Z</dcterms:modified>
</cp:coreProperties>
</file>