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D236291-550A-4296-AAB6-15D9EEA54501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4" l="1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<sst xmlns="http://schemas.openxmlformats.org/spreadsheetml/2006/main" count="42" uniqueCount="42">
  <si>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</si>
  <si>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</si>
  <si>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</si>
  <si>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</si>
  <si>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</si>
  <si>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</si>
  <si>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</si>
  <si>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</si>
  <si>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</si>
  <si>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</si>
  <si>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</si>
  <si>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</si>
  <si>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</si>
  <si>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</si>
  <si>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</si>
  <si>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</si>
  <si>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</si>
  <si>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</si>
  <si>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</si>
  <si>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</si>
  <si>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</si>
  <si>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</si>
  <si>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</si>
  <si>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</si>
  <si>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</si>
  <si>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</si>
  <si>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</si>
  <si>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</si>
  <si>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</si>
  <si>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</si>
  <si>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</si>
  <si>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中華民國113年</t>
    </r>
    <r>
      <rPr>
        <b/>
        <sz val="16"/>
        <color theme="8" tint="-0.499984740745262"/>
        <rFont val="華康特粗楷體(P)"/>
        <family val="4"/>
        <charset val="136"/>
      </rPr>
      <t>12月</t>
    </r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</si>
  <si>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42320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98956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</si>
  <si>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1192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551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641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</si>
  <si>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89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</si>
  <si>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51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</si>
  <si>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81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</si>
  <si>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不同性別：78對</t>
    <phoneticPr fontId="1" type="noConversion"/>
  </si>
  <si>
    <t>相同性別：3對</t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</si>
  <si>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21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</si>
  <si>
    <t>不同性別：20對</t>
    <phoneticPr fontId="1" type="noConversion"/>
  </si>
  <si>
    <t>相同性別：1對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</si>
</sst>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theme="8" tint="-0.499984740745262"/>
      <name val="華康特粗楷體(P)"/>
      <family val="1"/>
      <charset val="136"/>
    </font>
    <font>
      <b/>
      <sz val="16"/>
      <color theme="8" tint="-0.499984740745262"/>
      <name val="華康特粗楷體(P)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top"/>
    </xf>
    <xf numFmtId="0" fontId="17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6" borderId="2" xfId="0" applyFont="1" applyFill="1" applyBorder="1">
      <alignment vertical="center"/>
    </xf>
    <xf numFmtId="0" fontId="14" fillId="6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2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7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1" workbookViewId="0">
      <selection activeCell="J27" sqref="J27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54" t="s">
        <v>31</v>
      </c>
      <c r="D2" s="55"/>
      <c r="E2" s="55"/>
      <c r="F2" s="55"/>
      <c r="G2" s="55"/>
    </row>
    <row r="3" spans="2:10" ht="23.1" customHeight="1">
      <c r="B3" s="42" t="s">
        <v>32</v>
      </c>
      <c r="C3" s="42"/>
      <c r="D3" s="42"/>
      <c r="E3" s="42"/>
      <c r="F3" s="42"/>
      <c r="G3" s="42"/>
      <c r="H3" s="42"/>
      <c r="I3" s="42"/>
      <c r="J3" s="42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48" t="s">
        <v>34</v>
      </c>
      <c r="C5" s="49"/>
      <c r="D5" s="49"/>
      <c r="E5" s="49"/>
      <c r="F5" s="49"/>
      <c r="G5" s="49"/>
      <c r="H5" s="49"/>
      <c r="I5" s="49"/>
      <c r="J5" s="49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0" t="s">
        <v>37</v>
      </c>
      <c r="F7" s="51"/>
      <c r="G7" s="38"/>
      <c r="H7" s="50" t="s">
        <v>38</v>
      </c>
      <c r="I7" s="51"/>
    </row>
    <row r="8" spans="2:10" ht="23.1" customHeight="1">
      <c r="B8" s="39" t="s">
        <v>39</v>
      </c>
      <c r="C8" s="39"/>
      <c r="D8" s="39"/>
      <c r="E8" s="52" t="s">
        <v>40</v>
      </c>
      <c r="F8" s="53"/>
      <c r="G8" s="39"/>
      <c r="H8" s="52" t="s">
        <v>41</v>
      </c>
      <c r="I8" s="53"/>
      <c r="J8" s="2"/>
    </row>
    <row r="9" spans="2:10" ht="21" customHeight="1">
      <c r="B9" s="43" t="s">
        <v>28</v>
      </c>
      <c r="C9" s="43"/>
      <c r="D9" s="43"/>
      <c r="E9" s="35">
        <v>459</v>
      </c>
      <c r="F9" s="47" t="s">
        <v>0</v>
      </c>
      <c r="G9" s="47"/>
      <c r="H9" s="35">
        <v>375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2779</v>
      </c>
      <c r="D11" s="14">
        <f t="shared" ref="D11:D26" si="0">SUM(E11:F11)</f>
        <v>5759</v>
      </c>
      <c r="E11" s="14">
        <v>2896</v>
      </c>
      <c r="F11" s="14">
        <v>2863</v>
      </c>
      <c r="G11" s="15">
        <v>43</v>
      </c>
      <c r="H11" s="16">
        <v>25</v>
      </c>
      <c r="I11" s="14">
        <v>9</v>
      </c>
      <c r="J11" s="14">
        <v>5</v>
      </c>
    </row>
    <row r="12" spans="2:10" ht="17.399999999999999">
      <c r="B12" s="36" t="s">
        <v>12</v>
      </c>
      <c r="C12" s="17">
        <v>4168</v>
      </c>
      <c r="D12" s="14">
        <f t="shared" si="0"/>
        <v>10176</v>
      </c>
      <c r="E12" s="18">
        <v>5074</v>
      </c>
      <c r="F12" s="18">
        <v>5102</v>
      </c>
      <c r="G12" s="19">
        <v>55</v>
      </c>
      <c r="H12" s="20">
        <v>36</v>
      </c>
      <c r="I12" s="18">
        <v>28</v>
      </c>
      <c r="J12" s="18">
        <v>32</v>
      </c>
    </row>
    <row r="13" spans="2:10" ht="17.399999999999999">
      <c r="B13" s="36" t="s">
        <v>13</v>
      </c>
      <c r="C13" s="13">
        <v>1192</v>
      </c>
      <c r="D13" s="14">
        <f t="shared" si="0"/>
        <v>2879</v>
      </c>
      <c r="E13" s="14">
        <v>1500</v>
      </c>
      <c r="F13" s="14">
        <v>1379</v>
      </c>
      <c r="G13" s="15">
        <v>14</v>
      </c>
      <c r="H13" s="16">
        <v>10</v>
      </c>
      <c r="I13" s="14">
        <v>4</v>
      </c>
      <c r="J13" s="14">
        <v>9</v>
      </c>
    </row>
    <row r="14" spans="2:10" ht="17.399999999999999">
      <c r="B14" s="36" t="s">
        <v>26</v>
      </c>
      <c r="C14" s="17">
        <v>1354</v>
      </c>
      <c r="D14" s="14">
        <f t="shared" si="0"/>
        <v>4198</v>
      </c>
      <c r="E14" s="18">
        <v>2057</v>
      </c>
      <c r="F14" s="18">
        <v>2141</v>
      </c>
      <c r="G14" s="19">
        <v>14</v>
      </c>
      <c r="H14" s="20">
        <v>33</v>
      </c>
      <c r="I14" s="18">
        <v>19</v>
      </c>
      <c r="J14" s="18">
        <v>7</v>
      </c>
    </row>
    <row r="15" spans="2:10" ht="17.399999999999999">
      <c r="B15" s="36" t="s">
        <v>14</v>
      </c>
      <c r="C15" s="13">
        <v>376</v>
      </c>
      <c r="D15" s="14">
        <f t="shared" si="0"/>
        <v>904</v>
      </c>
      <c r="E15" s="14">
        <v>461</v>
      </c>
      <c r="F15" s="14">
        <v>443</v>
      </c>
      <c r="G15" s="15">
        <v>1</v>
      </c>
      <c r="H15" s="16">
        <v>4</v>
      </c>
      <c r="I15" s="14">
        <v>1</v>
      </c>
      <c r="J15" s="14">
        <v>4</v>
      </c>
    </row>
    <row r="16" spans="2:10" ht="17.399999999999999">
      <c r="B16" s="36" t="s">
        <v>10</v>
      </c>
      <c r="C16" s="17">
        <v>2853</v>
      </c>
      <c r="D16" s="14">
        <f t="shared" si="0"/>
        <v>6323</v>
      </c>
      <c r="E16" s="18">
        <v>3333</v>
      </c>
      <c r="F16" s="18">
        <v>2990</v>
      </c>
      <c r="G16" s="19">
        <v>12</v>
      </c>
      <c r="H16" s="20">
        <v>34</v>
      </c>
      <c r="I16" s="18">
        <v>20</v>
      </c>
      <c r="J16" s="18">
        <v>11</v>
      </c>
    </row>
    <row r="17" spans="1:10" ht="17.399999999999999">
      <c r="B17" s="36" t="s">
        <v>15</v>
      </c>
      <c r="C17" s="13">
        <v>4336</v>
      </c>
      <c r="D17" s="14">
        <f t="shared" si="0"/>
        <v>11386</v>
      </c>
      <c r="E17" s="14">
        <v>5754</v>
      </c>
      <c r="F17" s="14">
        <v>5632</v>
      </c>
      <c r="G17" s="15">
        <v>33</v>
      </c>
      <c r="H17" s="16">
        <v>37</v>
      </c>
      <c r="I17" s="14">
        <v>14</v>
      </c>
      <c r="J17" s="14">
        <v>11</v>
      </c>
    </row>
    <row r="18" spans="1:10" ht="17.399999999999999">
      <c r="B18" s="36" t="s">
        <v>16</v>
      </c>
      <c r="C18" s="17">
        <v>1184</v>
      </c>
      <c r="D18" s="14">
        <f t="shared" si="0"/>
        <v>2431</v>
      </c>
      <c r="E18" s="18">
        <v>1246</v>
      </c>
      <c r="F18" s="18">
        <v>1185</v>
      </c>
      <c r="G18" s="19">
        <v>8</v>
      </c>
      <c r="H18" s="20">
        <v>7</v>
      </c>
      <c r="I18" s="18">
        <v>11</v>
      </c>
      <c r="J18" s="18">
        <v>11</v>
      </c>
    </row>
    <row r="19" spans="1:10" ht="17.399999999999999">
      <c r="B19" s="36" t="s">
        <v>17</v>
      </c>
      <c r="C19" s="13">
        <v>10696</v>
      </c>
      <c r="D19" s="14">
        <f t="shared" si="0"/>
        <v>23601</v>
      </c>
      <c r="E19" s="14">
        <v>11639</v>
      </c>
      <c r="F19" s="14">
        <v>11962</v>
      </c>
      <c r="G19" s="15">
        <v>117</v>
      </c>
      <c r="H19" s="16">
        <v>94</v>
      </c>
      <c r="I19" s="14">
        <v>36</v>
      </c>
      <c r="J19" s="14">
        <v>33</v>
      </c>
    </row>
    <row r="20" spans="1:10" ht="17.399999999999999">
      <c r="B20" s="36" t="s">
        <v>18</v>
      </c>
      <c r="C20" s="17">
        <v>1947</v>
      </c>
      <c r="D20" s="14">
        <f t="shared" si="0"/>
        <v>4033</v>
      </c>
      <c r="E20" s="18">
        <v>1892</v>
      </c>
      <c r="F20" s="18">
        <v>2141</v>
      </c>
      <c r="G20" s="19">
        <v>32</v>
      </c>
      <c r="H20" s="20">
        <v>11</v>
      </c>
      <c r="I20" s="18">
        <v>12</v>
      </c>
      <c r="J20" s="18">
        <v>6</v>
      </c>
    </row>
    <row r="21" spans="1:10" ht="17.399999999999999">
      <c r="B21" s="36" t="s">
        <v>19</v>
      </c>
      <c r="C21" s="13">
        <v>1269</v>
      </c>
      <c r="D21" s="14">
        <f t="shared" si="0"/>
        <v>2953</v>
      </c>
      <c r="E21" s="14">
        <v>1513</v>
      </c>
      <c r="F21" s="14">
        <v>1440</v>
      </c>
      <c r="G21" s="15">
        <v>8</v>
      </c>
      <c r="H21" s="16">
        <v>11</v>
      </c>
      <c r="I21" s="14">
        <v>2</v>
      </c>
      <c r="J21" s="14">
        <v>7</v>
      </c>
    </row>
    <row r="22" spans="1:10" ht="17.399999999999999">
      <c r="B22" s="36" t="s">
        <v>21</v>
      </c>
      <c r="C22" s="17">
        <v>899</v>
      </c>
      <c r="D22" s="14">
        <f t="shared" si="0"/>
        <v>1751</v>
      </c>
      <c r="E22" s="18">
        <v>916</v>
      </c>
      <c r="F22" s="18">
        <v>835</v>
      </c>
      <c r="G22" s="19">
        <v>1</v>
      </c>
      <c r="H22" s="20">
        <v>5</v>
      </c>
      <c r="I22" s="18">
        <v>1</v>
      </c>
      <c r="J22" s="18">
        <v>1</v>
      </c>
    </row>
    <row r="23" spans="1:10" ht="17.399999999999999">
      <c r="B23" s="36" t="s">
        <v>22</v>
      </c>
      <c r="C23" s="13">
        <v>2811</v>
      </c>
      <c r="D23" s="14">
        <f t="shared" si="0"/>
        <v>6539</v>
      </c>
      <c r="E23" s="14">
        <v>3278</v>
      </c>
      <c r="F23" s="14">
        <v>3261</v>
      </c>
      <c r="G23" s="15">
        <v>44</v>
      </c>
      <c r="H23" s="16">
        <v>23</v>
      </c>
      <c r="I23" s="14">
        <v>11</v>
      </c>
      <c r="J23" s="14">
        <v>25</v>
      </c>
    </row>
    <row r="24" spans="1:10" ht="17.399999999999999">
      <c r="B24" s="36" t="s">
        <v>23</v>
      </c>
      <c r="C24" s="17">
        <v>1802</v>
      </c>
      <c r="D24" s="14">
        <f t="shared" si="0"/>
        <v>4690</v>
      </c>
      <c r="E24" s="18">
        <v>2340</v>
      </c>
      <c r="F24" s="18">
        <v>2350</v>
      </c>
      <c r="G24" s="19">
        <v>24</v>
      </c>
      <c r="H24" s="20">
        <v>10</v>
      </c>
      <c r="I24" s="18">
        <v>6</v>
      </c>
      <c r="J24" s="18">
        <v>7</v>
      </c>
    </row>
    <row r="25" spans="1:10" ht="17.399999999999999">
      <c r="B25" s="36" t="s">
        <v>24</v>
      </c>
      <c r="C25" s="31">
        <v>3552</v>
      </c>
      <c r="D25" s="14">
        <f t="shared" si="0"/>
        <v>8692</v>
      </c>
      <c r="E25" s="32">
        <v>4405</v>
      </c>
      <c r="F25" s="32">
        <v>4287</v>
      </c>
      <c r="G25" s="33">
        <v>39</v>
      </c>
      <c r="H25" s="34">
        <v>25</v>
      </c>
      <c r="I25" s="32">
        <v>8</v>
      </c>
      <c r="J25" s="32">
        <v>11</v>
      </c>
    </row>
    <row r="26" spans="1:10" ht="17.399999999999999">
      <c r="B26" s="36" t="s">
        <v>25</v>
      </c>
      <c r="C26" s="17">
        <v>1102</v>
      </c>
      <c r="D26" s="14">
        <f t="shared" si="0"/>
        <v>2641</v>
      </c>
      <c r="E26" s="18">
        <v>1301</v>
      </c>
      <c r="F26" s="18">
        <v>1340</v>
      </c>
      <c r="G26" s="19">
        <v>14</v>
      </c>
      <c r="H26" s="20">
        <v>10</v>
      </c>
      <c r="I26" s="18">
        <v>5</v>
      </c>
      <c r="J26" s="18">
        <v>7</v>
      </c>
    </row>
    <row r="27" spans="1:10" ht="17.399999999999999">
      <c r="B27" s="36" t="s">
        <v>29</v>
      </c>
      <c r="C27" s="28">
        <f t="shared" ref="C27:J27" si="1">SUM(C11:C26)</f>
        <v>42320</v>
      </c>
      <c r="D27" s="21">
        <f t="shared" si="1"/>
        <v>98956</v>
      </c>
      <c r="E27" s="21">
        <f t="shared" si="1"/>
        <v>49605</v>
      </c>
      <c r="F27" s="22">
        <f t="shared" si="1"/>
        <v>49351</v>
      </c>
      <c r="G27" s="23">
        <f t="shared" si="1"/>
        <v>459</v>
      </c>
      <c r="H27" s="24">
        <f t="shared" si="1"/>
        <v>375</v>
      </c>
      <c r="I27" s="25">
        <f t="shared" si="1"/>
        <v>187</v>
      </c>
      <c r="J27" s="25">
        <f t="shared" si="1"/>
        <v>187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5" t="s">
        <v>30</v>
      </c>
      <c r="C30" s="45"/>
      <c r="D30" s="45"/>
      <c r="E30" s="45"/>
      <c r="F30" s="45"/>
      <c r="G30" s="45"/>
      <c r="H30" s="45"/>
      <c r="I30" s="45"/>
      <c r="J30" s="45"/>
    </row>
    <row r="31" spans="1:10" ht="56.4" customHeight="1">
      <c r="A31" s="27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30.6" customHeight="1">
      <c r="D32" s="44"/>
      <c r="E32" s="44"/>
      <c r="F32" s="44"/>
      <c r="G32" s="44"/>
      <c r="H32" s="44"/>
      <c r="I32" s="44"/>
      <c r="J32" s="44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楊智欽</cp:lastModifiedBy>
  <cp:lastPrinted>2015-12-01T03:23:20Z</cp:lastPrinted>
  <dcterms:created xsi:type="dcterms:W3CDTF">2012-02-01T01:00:31Z</dcterms:created>
  <dcterms:modified xsi:type="dcterms:W3CDTF">2024-12-31T13:41:02Z</dcterms:modified>
</cp:coreProperties>
</file>