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.仁武區112年2月人口概況\"/>
    </mc:Choice>
  </mc:AlternateContent>
  <xr:revisionPtr revIDLastSave="0" documentId="13_ncr:1_{90F5FDD7-B234-4846-B1C2-23EF973D8B8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<sst xmlns="http://schemas.openxmlformats.org/spreadsheetml/2006/main" count="42" uniqueCount="42">
  <si>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</si>
  <si>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</si>
  <si>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</si>
  <si>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</si>
  <si>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</si>
  <si>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</si>
  <si>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</si>
  <si>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</si>
  <si>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</si>
  <si>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</si>
  <si>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</si>
  <si>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</si>
  <si>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</si>
  <si>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</si>
  <si>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</si>
  <si>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</si>
  <si>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</si>
  <si>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</si>
  <si>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</si>
  <si>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</si>
  <si>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</si>
  <si>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</si>
  <si>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</si>
  <si>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</si>
  <si>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</si>
  <si>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</si>
  <si>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</si>
  <si>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</si>
  <si>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</si>
  <si>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</si>
  <si>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</si>
  <si>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中華民國112年</t>
    </r>
    <r>
      <rPr>
        <b/>
        <sz val="16"/>
        <color rgb="FF002060"/>
        <rFont val="華康特粗楷體(P)"/>
        <family val="4"/>
        <charset val="136"/>
      </rPr>
      <t>2月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</si>
  <si>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39519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95522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</si>
  <si>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1078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613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465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</si>
  <si>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69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</si>
  <si>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46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</si>
  <si>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54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</si>
  <si>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不同性別：50對</t>
    <phoneticPr fontId="1" type="noConversion"/>
  </si>
  <si>
    <t>相同性別：4對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</si>
  <si>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16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</si>
  <si>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不同性別：16對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</si>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</sst>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17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1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2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2:10" ht="24" customHeight="1">
      <c r="C2" s="42" t="s">
        <v>31</v>
      </c>
      <c r="D2" s="43"/>
      <c r="E2" s="43"/>
      <c r="F2" s="43"/>
      <c r="G2" s="43"/>
    </row>
    <row r="3" spans="2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2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2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2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3.1" customHeight="1">
      <c r="B7" s="37" t="s">
        <v>36</v>
      </c>
      <c r="C7" s="37"/>
      <c r="D7" s="37"/>
      <c r="E7" s="52" t="s">
        <v>37</v>
      </c>
      <c r="F7" s="53"/>
      <c r="G7" s="38"/>
      <c r="H7" s="52" t="s">
        <v>38</v>
      </c>
      <c r="I7" s="53"/>
    </row>
    <row r="8" spans="2:10" ht="23.1" customHeight="1">
      <c r="B8" s="39" t="s">
        <v>39</v>
      </c>
      <c r="C8" s="39"/>
      <c r="D8" s="39"/>
      <c r="E8" s="54" t="s">
        <v>40</v>
      </c>
      <c r="F8" s="55"/>
      <c r="G8" s="39"/>
      <c r="H8" s="54" t="s">
        <v>41</v>
      </c>
      <c r="I8" s="55"/>
      <c r="J8" s="2"/>
    </row>
    <row r="9" spans="2:10" ht="21" customHeight="1">
      <c r="B9" s="45" t="s">
        <v>28</v>
      </c>
      <c r="C9" s="45"/>
      <c r="D9" s="45"/>
      <c r="E9" s="35">
        <v>588</v>
      </c>
      <c r="F9" s="49" t="s">
        <v>0</v>
      </c>
      <c r="G9" s="49"/>
      <c r="H9" s="35">
        <v>398</v>
      </c>
      <c r="I9" s="5"/>
      <c r="J9" s="5"/>
    </row>
    <row r="10" spans="2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2:10" ht="17.399999999999999">
      <c r="B11" s="36" t="s">
        <v>11</v>
      </c>
      <c r="C11" s="13">
        <v>2546</v>
      </c>
      <c r="D11" s="14">
        <f>SUM(E11:F11)</f>
        <v>5451</v>
      </c>
      <c r="E11" s="14">
        <v>2759</v>
      </c>
      <c r="F11" s="14">
        <v>2692</v>
      </c>
      <c r="G11" s="15">
        <v>52</v>
      </c>
      <c r="H11" s="16">
        <v>25</v>
      </c>
      <c r="I11" s="14">
        <v>6</v>
      </c>
      <c r="J11" s="14">
        <v>7</v>
      </c>
    </row>
    <row r="12" spans="2:10" ht="17.399999999999999">
      <c r="B12" s="36" t="s">
        <v>12</v>
      </c>
      <c r="C12" s="17">
        <v>4004</v>
      </c>
      <c r="D12" s="14">
        <f t="shared" ref="D12:D26" si="0">SUM(E12:F12)</f>
        <v>10020</v>
      </c>
      <c r="E12" s="18">
        <v>4990</v>
      </c>
      <c r="F12" s="18">
        <v>5030</v>
      </c>
      <c r="G12" s="19">
        <v>42</v>
      </c>
      <c r="H12" s="20">
        <v>53</v>
      </c>
      <c r="I12" s="18">
        <v>18</v>
      </c>
      <c r="J12" s="18">
        <v>14</v>
      </c>
    </row>
    <row r="13" spans="2:10" ht="17.399999999999999">
      <c r="B13" s="36" t="s">
        <v>13</v>
      </c>
      <c r="C13" s="13">
        <v>1168</v>
      </c>
      <c r="D13" s="14">
        <f t="shared" si="0"/>
        <v>2897</v>
      </c>
      <c r="E13" s="14">
        <v>1497</v>
      </c>
      <c r="F13" s="14">
        <v>1400</v>
      </c>
      <c r="G13" s="15">
        <v>11</v>
      </c>
      <c r="H13" s="16">
        <v>8</v>
      </c>
      <c r="I13" s="14">
        <v>3</v>
      </c>
      <c r="J13" s="14">
        <v>4</v>
      </c>
    </row>
    <row r="14" spans="2:10" ht="17.399999999999999">
      <c r="B14" s="36" t="s">
        <v>26</v>
      </c>
      <c r="C14" s="17">
        <v>1367</v>
      </c>
      <c r="D14" s="14">
        <f t="shared" si="0"/>
        <v>4285</v>
      </c>
      <c r="E14" s="18">
        <v>2106</v>
      </c>
      <c r="F14" s="18">
        <v>2179</v>
      </c>
      <c r="G14" s="19">
        <v>4</v>
      </c>
      <c r="H14" s="20">
        <v>17</v>
      </c>
      <c r="I14" s="18">
        <v>7</v>
      </c>
      <c r="J14" s="18">
        <v>15</v>
      </c>
    </row>
    <row r="15" spans="2:10" ht="17.399999999999999">
      <c r="B15" s="36" t="s">
        <v>14</v>
      </c>
      <c r="C15" s="13">
        <v>367</v>
      </c>
      <c r="D15" s="14">
        <f t="shared" si="0"/>
        <v>931</v>
      </c>
      <c r="E15" s="14">
        <v>481</v>
      </c>
      <c r="F15" s="14">
        <v>450</v>
      </c>
      <c r="G15" s="15">
        <v>2</v>
      </c>
      <c r="H15" s="16">
        <v>1</v>
      </c>
      <c r="I15" s="14">
        <v>3</v>
      </c>
      <c r="J15" s="14">
        <v>2</v>
      </c>
    </row>
    <row r="16" spans="2:10" ht="17.399999999999999">
      <c r="B16" s="36" t="s">
        <v>10</v>
      </c>
      <c r="C16" s="17">
        <v>2741</v>
      </c>
      <c r="D16" s="14">
        <f t="shared" si="0"/>
        <v>6312</v>
      </c>
      <c r="E16" s="18">
        <v>3324</v>
      </c>
      <c r="F16" s="18">
        <v>2988</v>
      </c>
      <c r="G16" s="19">
        <v>23</v>
      </c>
      <c r="H16" s="20">
        <v>29</v>
      </c>
      <c r="I16" s="18">
        <v>11</v>
      </c>
      <c r="J16" s="18">
        <v>13</v>
      </c>
    </row>
    <row r="17" spans="1:10" ht="17.399999999999999">
      <c r="B17" s="36" t="s">
        <v>15</v>
      </c>
      <c r="C17" s="13">
        <v>4228</v>
      </c>
      <c r="D17" s="14">
        <f t="shared" si="0"/>
        <v>11240</v>
      </c>
      <c r="E17" s="14">
        <v>5684</v>
      </c>
      <c r="F17" s="14">
        <v>5556</v>
      </c>
      <c r="G17" s="15">
        <v>40</v>
      </c>
      <c r="H17" s="16">
        <v>43</v>
      </c>
      <c r="I17" s="14">
        <v>18</v>
      </c>
      <c r="J17" s="14">
        <v>11</v>
      </c>
    </row>
    <row r="18" spans="1:10" ht="17.399999999999999">
      <c r="B18" s="36" t="s">
        <v>16</v>
      </c>
      <c r="C18" s="17">
        <v>1133</v>
      </c>
      <c r="D18" s="14">
        <f t="shared" si="0"/>
        <v>2417</v>
      </c>
      <c r="E18" s="18">
        <v>1224</v>
      </c>
      <c r="F18" s="18">
        <v>1193</v>
      </c>
      <c r="G18" s="19">
        <v>22</v>
      </c>
      <c r="H18" s="20">
        <v>5</v>
      </c>
      <c r="I18" s="18">
        <v>3</v>
      </c>
      <c r="J18" s="18">
        <v>6</v>
      </c>
    </row>
    <row r="19" spans="1:10" ht="17.399999999999999">
      <c r="B19" s="36" t="s">
        <v>17</v>
      </c>
      <c r="C19" s="13">
        <v>9558</v>
      </c>
      <c r="D19" s="14">
        <f t="shared" si="0"/>
        <v>21904</v>
      </c>
      <c r="E19" s="14">
        <v>10885</v>
      </c>
      <c r="F19" s="14">
        <v>11019</v>
      </c>
      <c r="G19" s="15">
        <v>221</v>
      </c>
      <c r="H19" s="16">
        <v>86</v>
      </c>
      <c r="I19" s="14">
        <v>63</v>
      </c>
      <c r="J19" s="14">
        <v>53</v>
      </c>
    </row>
    <row r="20" spans="1:10" ht="17.399999999999999">
      <c r="B20" s="36" t="s">
        <v>18</v>
      </c>
      <c r="C20" s="17">
        <v>1641</v>
      </c>
      <c r="D20" s="14">
        <f t="shared" si="0"/>
        <v>3554</v>
      </c>
      <c r="E20" s="18">
        <v>1701</v>
      </c>
      <c r="F20" s="18">
        <v>1853</v>
      </c>
      <c r="G20" s="19">
        <v>50</v>
      </c>
      <c r="H20" s="20">
        <v>21</v>
      </c>
      <c r="I20" s="18">
        <v>9</v>
      </c>
      <c r="J20" s="18">
        <v>7</v>
      </c>
    </row>
    <row r="21" spans="1:10" ht="17.399999999999999">
      <c r="B21" s="36" t="s">
        <v>19</v>
      </c>
      <c r="C21" s="13">
        <v>1246</v>
      </c>
      <c r="D21" s="14">
        <f t="shared" si="0"/>
        <v>2948</v>
      </c>
      <c r="E21" s="14">
        <v>1530</v>
      </c>
      <c r="F21" s="14">
        <v>1418</v>
      </c>
      <c r="G21" s="15">
        <v>4</v>
      </c>
      <c r="H21" s="16">
        <v>8</v>
      </c>
      <c r="I21" s="14">
        <v>7</v>
      </c>
      <c r="J21" s="14">
        <v>7</v>
      </c>
    </row>
    <row r="22" spans="1:10" ht="17.399999999999999">
      <c r="B22" s="36" t="s">
        <v>21</v>
      </c>
      <c r="C22" s="17">
        <v>873</v>
      </c>
      <c r="D22" s="14">
        <f t="shared" si="0"/>
        <v>1699</v>
      </c>
      <c r="E22" s="18">
        <v>910</v>
      </c>
      <c r="F22" s="18">
        <v>789</v>
      </c>
      <c r="G22" s="19">
        <v>7</v>
      </c>
      <c r="H22" s="20">
        <v>13</v>
      </c>
      <c r="I22" s="18">
        <v>1</v>
      </c>
      <c r="J22" s="18">
        <v>2</v>
      </c>
    </row>
    <row r="23" spans="1:10" ht="17.399999999999999">
      <c r="B23" s="36" t="s">
        <v>22</v>
      </c>
      <c r="C23" s="13">
        <v>2567</v>
      </c>
      <c r="D23" s="14">
        <f t="shared" si="0"/>
        <v>6218</v>
      </c>
      <c r="E23" s="14">
        <v>3139</v>
      </c>
      <c r="F23" s="14">
        <v>3079</v>
      </c>
      <c r="G23" s="15">
        <v>37</v>
      </c>
      <c r="H23" s="16">
        <v>34</v>
      </c>
      <c r="I23" s="14">
        <v>13</v>
      </c>
      <c r="J23" s="14">
        <v>18</v>
      </c>
    </row>
    <row r="24" spans="1:10" ht="17.399999999999999">
      <c r="B24" s="36" t="s">
        <v>23</v>
      </c>
      <c r="C24" s="17">
        <v>1754</v>
      </c>
      <c r="D24" s="14">
        <f t="shared" si="0"/>
        <v>4639</v>
      </c>
      <c r="E24" s="18">
        <v>2330</v>
      </c>
      <c r="F24" s="18">
        <v>2309</v>
      </c>
      <c r="G24" s="19">
        <v>26</v>
      </c>
      <c r="H24" s="20">
        <v>11</v>
      </c>
      <c r="I24" s="18">
        <v>5</v>
      </c>
      <c r="J24" s="18">
        <v>6</v>
      </c>
    </row>
    <row r="25" spans="1:10" ht="17.399999999999999">
      <c r="B25" s="36" t="s">
        <v>24</v>
      </c>
      <c r="C25" s="31">
        <v>3277</v>
      </c>
      <c r="D25" s="14">
        <f t="shared" si="0"/>
        <v>8421</v>
      </c>
      <c r="E25" s="32">
        <v>4260</v>
      </c>
      <c r="F25" s="32">
        <v>4161</v>
      </c>
      <c r="G25" s="33">
        <v>33</v>
      </c>
      <c r="H25" s="34">
        <v>35</v>
      </c>
      <c r="I25" s="32">
        <v>13</v>
      </c>
      <c r="J25" s="32">
        <v>15</v>
      </c>
    </row>
    <row r="26" spans="1:10" ht="17.399999999999999">
      <c r="B26" s="36" t="s">
        <v>25</v>
      </c>
      <c r="C26" s="17">
        <v>1049</v>
      </c>
      <c r="D26" s="14">
        <f t="shared" si="0"/>
        <v>2586</v>
      </c>
      <c r="E26" s="18">
        <v>1281</v>
      </c>
      <c r="F26" s="18">
        <v>1305</v>
      </c>
      <c r="G26" s="19">
        <v>14</v>
      </c>
      <c r="H26" s="20">
        <v>9</v>
      </c>
      <c r="I26" s="18">
        <v>4</v>
      </c>
      <c r="J26" s="18">
        <v>4</v>
      </c>
    </row>
    <row r="27" spans="1:10" ht="17.399999999999999">
      <c r="B27" s="36" t="s">
        <v>29</v>
      </c>
      <c r="C27" s="28">
        <f t="shared" ref="C27:J27" si="1">SUM(C11:C26)</f>
        <v>39519</v>
      </c>
      <c r="D27" s="21">
        <f t="shared" si="1"/>
        <v>95522</v>
      </c>
      <c r="E27" s="21">
        <f t="shared" si="1"/>
        <v>48101</v>
      </c>
      <c r="F27" s="22">
        <f t="shared" si="1"/>
        <v>47421</v>
      </c>
      <c r="G27" s="23">
        <f t="shared" si="1"/>
        <v>588</v>
      </c>
      <c r="H27" s="24">
        <f t="shared" si="1"/>
        <v>398</v>
      </c>
      <c r="I27" s="25">
        <f t="shared" si="1"/>
        <v>184</v>
      </c>
      <c r="J27" s="25">
        <f t="shared" si="1"/>
        <v>184</v>
      </c>
    </row>
    <row r="28" spans="1:10">
      <c r="H28" s="9" t="s">
        <v>4</v>
      </c>
      <c r="I28" s="10"/>
      <c r="J28" s="10"/>
    </row>
    <row r="29" spans="1:10" ht="22.2">
      <c r="B29" s="29"/>
      <c r="C29" s="29"/>
      <c r="D29" s="30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2023-02-28T11:23:24Z</dcterms:modified>
</cp:coreProperties>
</file>