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E32B2C2-7CD8-4874-9771-BE9D5113AE0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<sst xmlns="http://schemas.openxmlformats.org/spreadsheetml/2006/main" count="42" uniqueCount="41">
  <si>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</si>
  <si>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</si>
  <si>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</si>
  <si>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</si>
  <si>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</si>
  <si>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</si>
  <si>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</si>
  <si>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</si>
  <si>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</si>
  <si>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</si>
  <si>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</si>
  <si>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</si>
  <si>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</si>
  <si>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</si>
  <si>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</si>
  <si>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</si>
  <si>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</si>
  <si>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</si>
  <si>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</si>
  <si>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</si>
  <si>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</si>
  <si>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</si>
  <si>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</si>
  <si>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</si>
  <si>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</si>
  <si>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</si>
  <si>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</si>
  <si>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</si>
  <si>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</si>
  <si>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</si>
  <si>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</si>
  <si>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40649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97155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</si>
  <si>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1101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619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482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</si>
  <si>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64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</si>
  <si>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</si>
  <si>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</si>
  <si>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不同性別：44對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</si>
  <si>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</si>
  <si>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19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</si>
  <si>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不同性別：19對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</si>
  <si>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10月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</si>
</sst>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7" sqref="J27"/>
    </sheetView>
  </sheetViews>
  <sheetFormatPr defaultRowHeight="16.2"/>
  <cols>
    <col min="1" max="1" width="3.109375" customWidth="1"/>
    <col min="3" max="3" width="10.109375" bestFit="1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40</v>
      </c>
      <c r="D2" s="55"/>
      <c r="E2" s="55"/>
      <c r="F2" s="55"/>
      <c r="G2" s="55"/>
    </row>
    <row r="3" spans="2:10" ht="23.1" customHeight="1">
      <c r="B3" s="42" t="s">
        <v>31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32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33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34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35</v>
      </c>
      <c r="C7" s="37"/>
      <c r="D7" s="37"/>
      <c r="E7" s="50" t="s">
        <v>36</v>
      </c>
      <c r="F7" s="51"/>
      <c r="G7" s="38"/>
      <c r="H7" s="50" t="s">
        <v>37</v>
      </c>
      <c r="I7" s="51"/>
    </row>
    <row r="8" spans="2:10" ht="23.1" customHeight="1">
      <c r="B8" s="39" t="s">
        <v>38</v>
      </c>
      <c r="C8" s="39"/>
      <c r="D8" s="39"/>
      <c r="E8" s="52" t="s">
        <v>39</v>
      </c>
      <c r="F8" s="53"/>
      <c r="G8" s="39"/>
      <c r="H8" s="52" t="s">
        <v>37</v>
      </c>
      <c r="I8" s="53"/>
      <c r="J8" s="2"/>
    </row>
    <row r="9" spans="2:10" ht="21" customHeight="1">
      <c r="B9" s="43" t="s">
        <v>28</v>
      </c>
      <c r="C9" s="43"/>
      <c r="D9" s="43"/>
      <c r="E9" s="35">
        <v>468</v>
      </c>
      <c r="F9" s="47" t="s">
        <v>0</v>
      </c>
      <c r="G9" s="47"/>
      <c r="H9" s="35">
        <v>324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2652</v>
      </c>
      <c r="D11" s="14">
        <f>SUM(E11:F11)</f>
        <v>5602</v>
      </c>
      <c r="E11" s="14">
        <v>2820</v>
      </c>
      <c r="F11" s="14">
        <v>2782</v>
      </c>
      <c r="G11" s="15">
        <v>40</v>
      </c>
      <c r="H11" s="16">
        <v>18</v>
      </c>
      <c r="I11" s="14">
        <v>8</v>
      </c>
      <c r="J11" s="14">
        <v>10</v>
      </c>
    </row>
    <row r="12" spans="2:10" ht="17.399999999999999">
      <c r="B12" s="36" t="s">
        <v>12</v>
      </c>
      <c r="C12" s="17">
        <v>4067</v>
      </c>
      <c r="D12" s="14">
        <f t="shared" ref="D12:D26" si="0">SUM(E12:F12)</f>
        <v>10113</v>
      </c>
      <c r="E12" s="18">
        <v>5050</v>
      </c>
      <c r="F12" s="18">
        <v>5063</v>
      </c>
      <c r="G12" s="19">
        <v>41</v>
      </c>
      <c r="H12" s="20">
        <v>28</v>
      </c>
      <c r="I12" s="18">
        <v>16</v>
      </c>
      <c r="J12" s="18">
        <v>18</v>
      </c>
    </row>
    <row r="13" spans="2:10" ht="17.399999999999999">
      <c r="B13" s="36" t="s">
        <v>13</v>
      </c>
      <c r="C13" s="13">
        <v>1171</v>
      </c>
      <c r="D13" s="14">
        <f t="shared" si="0"/>
        <v>2891</v>
      </c>
      <c r="E13" s="14">
        <v>1498</v>
      </c>
      <c r="F13" s="14">
        <v>1393</v>
      </c>
      <c r="G13" s="15">
        <v>10</v>
      </c>
      <c r="H13" s="16">
        <v>9</v>
      </c>
      <c r="I13" s="14">
        <v>2</v>
      </c>
      <c r="J13" s="14">
        <v>6</v>
      </c>
    </row>
    <row r="14" spans="2:10" ht="17.399999999999999">
      <c r="B14" s="36" t="s">
        <v>26</v>
      </c>
      <c r="C14" s="17">
        <v>1354</v>
      </c>
      <c r="D14" s="14">
        <f t="shared" si="0"/>
        <v>4246</v>
      </c>
      <c r="E14" s="18">
        <v>2082</v>
      </c>
      <c r="F14" s="18">
        <v>2164</v>
      </c>
      <c r="G14" s="19">
        <v>11</v>
      </c>
      <c r="H14" s="20">
        <v>3</v>
      </c>
      <c r="I14" s="18">
        <v>15</v>
      </c>
      <c r="J14" s="18">
        <v>13</v>
      </c>
    </row>
    <row r="15" spans="2:10" ht="17.399999999999999">
      <c r="B15" s="36" t="s">
        <v>14</v>
      </c>
      <c r="C15" s="13">
        <v>375</v>
      </c>
      <c r="D15" s="14">
        <f t="shared" si="0"/>
        <v>920</v>
      </c>
      <c r="E15" s="14">
        <v>475</v>
      </c>
      <c r="F15" s="14">
        <v>445</v>
      </c>
      <c r="G15" s="15">
        <v>4</v>
      </c>
      <c r="H15" s="16">
        <v>4</v>
      </c>
      <c r="I15" s="14">
        <v>0</v>
      </c>
      <c r="J15" s="14">
        <v>1</v>
      </c>
    </row>
    <row r="16" spans="2:10" ht="17.399999999999999">
      <c r="B16" s="36" t="s">
        <v>10</v>
      </c>
      <c r="C16" s="17">
        <v>2767</v>
      </c>
      <c r="D16" s="14">
        <f t="shared" si="0"/>
        <v>6336</v>
      </c>
      <c r="E16" s="18">
        <v>3346</v>
      </c>
      <c r="F16" s="18">
        <v>2990</v>
      </c>
      <c r="G16" s="19">
        <v>11</v>
      </c>
      <c r="H16" s="20">
        <v>12</v>
      </c>
      <c r="I16" s="18">
        <v>16</v>
      </c>
      <c r="J16" s="18">
        <v>9</v>
      </c>
    </row>
    <row r="17" spans="1:10" ht="17.399999999999999">
      <c r="B17" s="36" t="s">
        <v>15</v>
      </c>
      <c r="C17" s="13">
        <v>4287</v>
      </c>
      <c r="D17" s="14">
        <f t="shared" si="0"/>
        <v>11347</v>
      </c>
      <c r="E17" s="14">
        <v>5738</v>
      </c>
      <c r="F17" s="14">
        <v>5609</v>
      </c>
      <c r="G17" s="15">
        <v>40</v>
      </c>
      <c r="H17" s="16">
        <v>36</v>
      </c>
      <c r="I17" s="14">
        <v>8</v>
      </c>
      <c r="J17" s="14">
        <v>18</v>
      </c>
    </row>
    <row r="18" spans="1:10" ht="17.399999999999999">
      <c r="B18" s="36" t="s">
        <v>16</v>
      </c>
      <c r="C18" s="17">
        <v>1174</v>
      </c>
      <c r="D18" s="14">
        <f t="shared" si="0"/>
        <v>2480</v>
      </c>
      <c r="E18" s="18">
        <v>1251</v>
      </c>
      <c r="F18" s="18">
        <v>1229</v>
      </c>
      <c r="G18" s="19">
        <v>5</v>
      </c>
      <c r="H18" s="20">
        <v>4</v>
      </c>
      <c r="I18" s="18">
        <v>11</v>
      </c>
      <c r="J18" s="18">
        <v>4</v>
      </c>
    </row>
    <row r="19" spans="1:10" ht="17.399999999999999">
      <c r="B19" s="36" t="s">
        <v>17</v>
      </c>
      <c r="C19" s="13">
        <v>10155</v>
      </c>
      <c r="D19" s="14">
        <f t="shared" si="0"/>
        <v>22840</v>
      </c>
      <c r="E19" s="14">
        <v>11285</v>
      </c>
      <c r="F19" s="14">
        <v>11555</v>
      </c>
      <c r="G19" s="15">
        <v>146</v>
      </c>
      <c r="H19" s="16">
        <v>92</v>
      </c>
      <c r="I19" s="14">
        <v>33</v>
      </c>
      <c r="J19" s="14">
        <v>36</v>
      </c>
    </row>
    <row r="20" spans="1:10" ht="17.399999999999999">
      <c r="B20" s="36" t="s">
        <v>18</v>
      </c>
      <c r="C20" s="17">
        <v>1700</v>
      </c>
      <c r="D20" s="14">
        <f t="shared" si="0"/>
        <v>3659</v>
      </c>
      <c r="E20" s="18">
        <v>1743</v>
      </c>
      <c r="F20" s="18">
        <v>1916</v>
      </c>
      <c r="G20" s="19">
        <v>33</v>
      </c>
      <c r="H20" s="20">
        <v>20</v>
      </c>
      <c r="I20" s="18">
        <v>7</v>
      </c>
      <c r="J20" s="18">
        <v>3</v>
      </c>
    </row>
    <row r="21" spans="1:10" ht="17.399999999999999">
      <c r="B21" s="36" t="s">
        <v>19</v>
      </c>
      <c r="C21" s="13">
        <v>1247</v>
      </c>
      <c r="D21" s="14">
        <f t="shared" si="0"/>
        <v>2914</v>
      </c>
      <c r="E21" s="14">
        <v>1508</v>
      </c>
      <c r="F21" s="14">
        <v>1406</v>
      </c>
      <c r="G21" s="15">
        <v>10</v>
      </c>
      <c r="H21" s="16">
        <v>6</v>
      </c>
      <c r="I21" s="14">
        <v>4</v>
      </c>
      <c r="J21" s="14">
        <v>10</v>
      </c>
    </row>
    <row r="22" spans="1:10" ht="17.399999999999999">
      <c r="B22" s="36" t="s">
        <v>21</v>
      </c>
      <c r="C22" s="17">
        <v>884</v>
      </c>
      <c r="D22" s="14">
        <f t="shared" si="0"/>
        <v>1720</v>
      </c>
      <c r="E22" s="18">
        <v>906</v>
      </c>
      <c r="F22" s="18">
        <v>814</v>
      </c>
      <c r="G22" s="19">
        <v>9</v>
      </c>
      <c r="H22" s="20">
        <v>1</v>
      </c>
      <c r="I22" s="18">
        <v>0</v>
      </c>
      <c r="J22" s="18">
        <v>6</v>
      </c>
    </row>
    <row r="23" spans="1:10" ht="17.399999999999999">
      <c r="B23" s="36" t="s">
        <v>22</v>
      </c>
      <c r="C23" s="13">
        <v>2652</v>
      </c>
      <c r="D23" s="14">
        <f t="shared" si="0"/>
        <v>6348</v>
      </c>
      <c r="E23" s="14">
        <v>3183</v>
      </c>
      <c r="F23" s="14">
        <v>3165</v>
      </c>
      <c r="G23" s="15">
        <v>31</v>
      </c>
      <c r="H23" s="16">
        <v>31</v>
      </c>
      <c r="I23" s="14">
        <v>8</v>
      </c>
      <c r="J23" s="14">
        <v>6</v>
      </c>
    </row>
    <row r="24" spans="1:10" ht="17.399999999999999">
      <c r="B24" s="36" t="s">
        <v>23</v>
      </c>
      <c r="C24" s="17">
        <v>1763</v>
      </c>
      <c r="D24" s="14">
        <f t="shared" si="0"/>
        <v>4646</v>
      </c>
      <c r="E24" s="18">
        <v>2322</v>
      </c>
      <c r="F24" s="18">
        <v>2324</v>
      </c>
      <c r="G24" s="19">
        <v>18</v>
      </c>
      <c r="H24" s="20">
        <v>10</v>
      </c>
      <c r="I24" s="18">
        <v>8</v>
      </c>
      <c r="J24" s="18">
        <v>4</v>
      </c>
    </row>
    <row r="25" spans="1:10" ht="17.399999999999999">
      <c r="B25" s="36" t="s">
        <v>24</v>
      </c>
      <c r="C25" s="31">
        <v>3349</v>
      </c>
      <c r="D25" s="14">
        <f t="shared" si="0"/>
        <v>8478</v>
      </c>
      <c r="E25" s="32">
        <v>4285</v>
      </c>
      <c r="F25" s="32">
        <v>4193</v>
      </c>
      <c r="G25" s="33">
        <v>49</v>
      </c>
      <c r="H25" s="34">
        <v>42</v>
      </c>
      <c r="I25" s="32">
        <v>16</v>
      </c>
      <c r="J25" s="32">
        <v>9</v>
      </c>
    </row>
    <row r="26" spans="1:10" ht="17.399999999999999">
      <c r="B26" s="36" t="s">
        <v>25</v>
      </c>
      <c r="C26" s="17">
        <v>1052</v>
      </c>
      <c r="D26" s="14">
        <f t="shared" si="0"/>
        <v>2615</v>
      </c>
      <c r="E26" s="18">
        <v>1297</v>
      </c>
      <c r="F26" s="18">
        <v>1318</v>
      </c>
      <c r="G26" s="19">
        <v>10</v>
      </c>
      <c r="H26" s="20">
        <v>8</v>
      </c>
      <c r="I26" s="18">
        <v>6</v>
      </c>
      <c r="J26" s="18">
        <v>5</v>
      </c>
    </row>
    <row r="27" spans="1:10" ht="17.399999999999999">
      <c r="B27" s="36" t="s">
        <v>29</v>
      </c>
      <c r="C27" s="28">
        <f t="shared" ref="C27:J27" si="1">SUM(C11:C26)</f>
        <v>40649</v>
      </c>
      <c r="D27" s="21">
        <f t="shared" si="1"/>
        <v>97155</v>
      </c>
      <c r="E27" s="21">
        <f t="shared" si="1"/>
        <v>48789</v>
      </c>
      <c r="F27" s="22">
        <f t="shared" si="1"/>
        <v>48366</v>
      </c>
      <c r="G27" s="23">
        <f t="shared" si="1"/>
        <v>468</v>
      </c>
      <c r="H27" s="24">
        <f t="shared" si="1"/>
        <v>324</v>
      </c>
      <c r="I27" s="25">
        <f t="shared" si="1"/>
        <v>158</v>
      </c>
      <c r="J27" s="25">
        <f t="shared" si="1"/>
        <v>158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2023-10-31T11:08:28Z</dcterms:modified>
</cp:coreProperties>
</file>