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51FFF17-CD09-4815-9615-0CADD37813C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<sst xmlns="http://schemas.openxmlformats.org/spreadsheetml/2006/main" count="42" uniqueCount="41">
  <si>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</si>
  <si>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</si>
  <si>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</si>
  <si>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</si>
  <si>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</si>
  <si>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</si>
  <si>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</si>
  <si>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</si>
  <si>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</si>
  <si>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</si>
  <si>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</si>
  <si>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</si>
  <si>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</si>
  <si>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</si>
  <si>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</si>
  <si>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</si>
  <si>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</si>
  <si>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</si>
  <si>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</si>
  <si>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</si>
  <si>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</si>
  <si>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</si>
  <si>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</si>
  <si>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</si>
  <si>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</si>
  <si>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</si>
  <si>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</si>
  <si>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</si>
  <si>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</si>
  <si>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</si>
  <si>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</si>
  <si>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t>中華民國111年3月</t>
    <phoneticPr fontId="1" type="noConversion"/>
  </si>
  <si>
    <r>
      <t>全區總戶數：38360戶       全區總人口數：</t>
    </r>
    <r>
      <rPr>
        <b/>
        <sz val="14"/>
        <color indexed="10"/>
        <rFont val="標楷體"/>
        <family val="4"/>
        <charset val="136"/>
      </rPr>
      <t>93969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</si>
  <si>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1043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608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435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</si>
  <si>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67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</si>
  <si>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56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</si>
  <si>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54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</si>
  <si>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不同性別：54對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</si>
  <si>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</si>
  <si>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21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</si>
  <si>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不同性別：21對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</si>
</sst>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4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38</v>
      </c>
      <c r="I8" s="55"/>
      <c r="J8" s="2"/>
    </row>
    <row r="9" spans="1:10" ht="21" customHeight="1">
      <c r="B9" s="45" t="s">
        <v>28</v>
      </c>
      <c r="C9" s="45"/>
      <c r="D9" s="45"/>
      <c r="E9" s="36">
        <v>596</v>
      </c>
      <c r="F9" s="49" t="s">
        <v>0</v>
      </c>
      <c r="G9" s="49"/>
      <c r="H9" s="36">
        <v>535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2403</v>
      </c>
      <c r="D11" s="14">
        <f>SUM(E11:F11)</f>
        <v>5238</v>
      </c>
      <c r="E11" s="14">
        <v>2670</v>
      </c>
      <c r="F11" s="14">
        <v>2568</v>
      </c>
      <c r="G11" s="15">
        <v>44</v>
      </c>
      <c r="H11" s="16">
        <v>36</v>
      </c>
      <c r="I11" s="14">
        <v>8</v>
      </c>
      <c r="J11" s="14">
        <v>8</v>
      </c>
    </row>
    <row r="12" spans="1:10" ht="17.399999999999999">
      <c r="A12" s="28"/>
      <c r="B12" s="37" t="s">
        <v>12</v>
      </c>
      <c r="C12" s="17">
        <v>3908</v>
      </c>
      <c r="D12" s="14">
        <f t="shared" ref="D12:D26" si="0">SUM(E12:F12)</f>
        <v>9934</v>
      </c>
      <c r="E12" s="18">
        <v>4968</v>
      </c>
      <c r="F12" s="18">
        <v>4966</v>
      </c>
      <c r="G12" s="19">
        <v>95</v>
      </c>
      <c r="H12" s="20">
        <v>61</v>
      </c>
      <c r="I12" s="18">
        <v>34</v>
      </c>
      <c r="J12" s="18">
        <v>16</v>
      </c>
    </row>
    <row r="13" spans="1:10" ht="17.399999999999999">
      <c r="A13" s="28"/>
      <c r="B13" s="37" t="s">
        <v>13</v>
      </c>
      <c r="C13" s="13">
        <v>1171</v>
      </c>
      <c r="D13" s="14">
        <f t="shared" si="0"/>
        <v>2926</v>
      </c>
      <c r="E13" s="14">
        <v>1507</v>
      </c>
      <c r="F13" s="14">
        <v>1419</v>
      </c>
      <c r="G13" s="15">
        <v>8</v>
      </c>
      <c r="H13" s="16">
        <v>9</v>
      </c>
      <c r="I13" s="14">
        <v>1</v>
      </c>
      <c r="J13" s="14">
        <v>10</v>
      </c>
    </row>
    <row r="14" spans="1:10" ht="17.399999999999999">
      <c r="A14" s="28"/>
      <c r="B14" s="37" t="s">
        <v>26</v>
      </c>
      <c r="C14" s="17">
        <v>1388</v>
      </c>
      <c r="D14" s="14">
        <f t="shared" si="0"/>
        <v>4381</v>
      </c>
      <c r="E14" s="18">
        <v>2155</v>
      </c>
      <c r="F14" s="18">
        <v>2226</v>
      </c>
      <c r="G14" s="19">
        <v>13</v>
      </c>
      <c r="H14" s="20">
        <v>16</v>
      </c>
      <c r="I14" s="18">
        <v>10</v>
      </c>
      <c r="J14" s="18">
        <v>6</v>
      </c>
    </row>
    <row r="15" spans="1:10" ht="17.399999999999999">
      <c r="A15" s="28"/>
      <c r="B15" s="37" t="s">
        <v>14</v>
      </c>
      <c r="C15" s="13">
        <v>371</v>
      </c>
      <c r="D15" s="14">
        <f t="shared" si="0"/>
        <v>947</v>
      </c>
      <c r="E15" s="14">
        <v>485</v>
      </c>
      <c r="F15" s="14">
        <v>462</v>
      </c>
      <c r="G15" s="15">
        <v>3</v>
      </c>
      <c r="H15" s="16">
        <v>1</v>
      </c>
      <c r="I15" s="14">
        <v>1</v>
      </c>
      <c r="J15" s="14">
        <v>2</v>
      </c>
    </row>
    <row r="16" spans="1:10" ht="17.399999999999999">
      <c r="A16" s="28"/>
      <c r="B16" s="37" t="s">
        <v>10</v>
      </c>
      <c r="C16" s="17">
        <v>2703</v>
      </c>
      <c r="D16" s="14">
        <f t="shared" si="0"/>
        <v>6345</v>
      </c>
      <c r="E16" s="18">
        <v>3351</v>
      </c>
      <c r="F16" s="18">
        <v>2994</v>
      </c>
      <c r="G16" s="19">
        <v>14</v>
      </c>
      <c r="H16" s="20">
        <v>35</v>
      </c>
      <c r="I16" s="18">
        <v>22</v>
      </c>
      <c r="J16" s="18">
        <v>14</v>
      </c>
    </row>
    <row r="17" spans="1:10" ht="17.399999999999999">
      <c r="A17" s="28"/>
      <c r="B17" s="37" t="s">
        <v>15</v>
      </c>
      <c r="C17" s="13">
        <v>4114</v>
      </c>
      <c r="D17" s="14">
        <f t="shared" si="0"/>
        <v>11055</v>
      </c>
      <c r="E17" s="14">
        <v>5585</v>
      </c>
      <c r="F17" s="14">
        <v>5470</v>
      </c>
      <c r="G17" s="15">
        <v>73</v>
      </c>
      <c r="H17" s="16">
        <v>47</v>
      </c>
      <c r="I17" s="14">
        <v>26</v>
      </c>
      <c r="J17" s="14">
        <v>25</v>
      </c>
    </row>
    <row r="18" spans="1:10" ht="17.399999999999999">
      <c r="A18" s="28"/>
      <c r="B18" s="37" t="s">
        <v>16</v>
      </c>
      <c r="C18" s="17">
        <v>1105</v>
      </c>
      <c r="D18" s="14">
        <f t="shared" si="0"/>
        <v>2412</v>
      </c>
      <c r="E18" s="18">
        <v>1218</v>
      </c>
      <c r="F18" s="18">
        <v>1194</v>
      </c>
      <c r="G18" s="19">
        <v>13</v>
      </c>
      <c r="H18" s="20">
        <v>12</v>
      </c>
      <c r="I18" s="18">
        <v>7</v>
      </c>
      <c r="J18" s="18">
        <v>4</v>
      </c>
    </row>
    <row r="19" spans="1:10" ht="17.399999999999999">
      <c r="A19" s="28"/>
      <c r="B19" s="37" t="s">
        <v>17</v>
      </c>
      <c r="C19" s="13">
        <v>9188</v>
      </c>
      <c r="D19" s="14">
        <f t="shared" si="0"/>
        <v>21313</v>
      </c>
      <c r="E19" s="14">
        <v>10625</v>
      </c>
      <c r="F19" s="14">
        <v>10688</v>
      </c>
      <c r="G19" s="15">
        <v>134</v>
      </c>
      <c r="H19" s="16">
        <v>131</v>
      </c>
      <c r="I19" s="14">
        <v>40</v>
      </c>
      <c r="J19" s="14">
        <v>55</v>
      </c>
    </row>
    <row r="20" spans="1:10" ht="17.399999999999999">
      <c r="A20" s="28"/>
      <c r="B20" s="37" t="s">
        <v>18</v>
      </c>
      <c r="C20" s="17">
        <v>1450</v>
      </c>
      <c r="D20" s="14">
        <f t="shared" si="0"/>
        <v>3215</v>
      </c>
      <c r="E20" s="18">
        <v>1562</v>
      </c>
      <c r="F20" s="18">
        <v>1653</v>
      </c>
      <c r="G20" s="19">
        <v>59</v>
      </c>
      <c r="H20" s="20">
        <v>15</v>
      </c>
      <c r="I20" s="18">
        <v>9</v>
      </c>
      <c r="J20" s="18">
        <v>4</v>
      </c>
    </row>
    <row r="21" spans="1:10" ht="17.399999999999999">
      <c r="A21" s="28"/>
      <c r="B21" s="37" t="s">
        <v>19</v>
      </c>
      <c r="C21" s="13">
        <v>1247</v>
      </c>
      <c r="D21" s="14">
        <f t="shared" si="0"/>
        <v>2963</v>
      </c>
      <c r="E21" s="14">
        <v>1542</v>
      </c>
      <c r="F21" s="14">
        <v>1421</v>
      </c>
      <c r="G21" s="15">
        <v>14</v>
      </c>
      <c r="H21" s="16">
        <v>17</v>
      </c>
      <c r="I21" s="14">
        <v>11</v>
      </c>
      <c r="J21" s="14">
        <v>11</v>
      </c>
    </row>
    <row r="22" spans="1:10" ht="17.399999999999999">
      <c r="A22" s="28"/>
      <c r="B22" s="37" t="s">
        <v>21</v>
      </c>
      <c r="C22" s="17">
        <v>873</v>
      </c>
      <c r="D22" s="14">
        <f t="shared" si="0"/>
        <v>1733</v>
      </c>
      <c r="E22" s="18">
        <v>926</v>
      </c>
      <c r="F22" s="18">
        <v>807</v>
      </c>
      <c r="G22" s="19">
        <v>2</v>
      </c>
      <c r="H22" s="20">
        <v>12</v>
      </c>
      <c r="I22" s="18">
        <v>0</v>
      </c>
      <c r="J22" s="18">
        <v>9</v>
      </c>
    </row>
    <row r="23" spans="1:10" ht="17.399999999999999">
      <c r="A23" s="28"/>
      <c r="B23" s="37" t="s">
        <v>22</v>
      </c>
      <c r="C23" s="13">
        <v>2506</v>
      </c>
      <c r="D23" s="14">
        <f t="shared" si="0"/>
        <v>6119</v>
      </c>
      <c r="E23" s="14">
        <v>3101</v>
      </c>
      <c r="F23" s="14">
        <v>3018</v>
      </c>
      <c r="G23" s="15">
        <v>44</v>
      </c>
      <c r="H23" s="16">
        <v>23</v>
      </c>
      <c r="I23" s="14">
        <v>10</v>
      </c>
      <c r="J23" s="14">
        <v>17</v>
      </c>
    </row>
    <row r="24" spans="1:10" ht="17.399999999999999">
      <c r="A24" s="28"/>
      <c r="B24" s="37" t="s">
        <v>23</v>
      </c>
      <c r="C24" s="17">
        <v>1714</v>
      </c>
      <c r="D24" s="14">
        <f t="shared" si="0"/>
        <v>4586</v>
      </c>
      <c r="E24" s="18">
        <v>2332</v>
      </c>
      <c r="F24" s="18">
        <v>2254</v>
      </c>
      <c r="G24" s="19">
        <v>13</v>
      </c>
      <c r="H24" s="20">
        <v>28</v>
      </c>
      <c r="I24" s="18">
        <v>11</v>
      </c>
      <c r="J24" s="18">
        <v>10</v>
      </c>
    </row>
    <row r="25" spans="1:10" ht="17.399999999999999">
      <c r="A25" s="28"/>
      <c r="B25" s="37" t="s">
        <v>24</v>
      </c>
      <c r="C25" s="32">
        <v>3199</v>
      </c>
      <c r="D25" s="14">
        <f t="shared" si="0"/>
        <v>8274</v>
      </c>
      <c r="E25" s="33">
        <v>4158</v>
      </c>
      <c r="F25" s="33">
        <v>4116</v>
      </c>
      <c r="G25" s="34">
        <v>50</v>
      </c>
      <c r="H25" s="35">
        <v>58</v>
      </c>
      <c r="I25" s="33">
        <v>24</v>
      </c>
      <c r="J25" s="33">
        <v>24</v>
      </c>
    </row>
    <row r="26" spans="1:10" ht="17.399999999999999">
      <c r="A26" s="28"/>
      <c r="B26" s="37" t="s">
        <v>25</v>
      </c>
      <c r="C26" s="17">
        <v>1020</v>
      </c>
      <c r="D26" s="14">
        <f t="shared" si="0"/>
        <v>2528</v>
      </c>
      <c r="E26" s="18">
        <v>1253</v>
      </c>
      <c r="F26" s="18">
        <v>1275</v>
      </c>
      <c r="G26" s="19">
        <v>17</v>
      </c>
      <c r="H26" s="20">
        <v>34</v>
      </c>
      <c r="I26" s="18">
        <v>1</v>
      </c>
      <c r="J26" s="18">
        <v>0</v>
      </c>
    </row>
    <row r="27" spans="1:10" ht="17.399999999999999">
      <c r="B27" s="37" t="s">
        <v>29</v>
      </c>
      <c r="C27" s="29">
        <f t="shared" ref="C27:J27" si="1">SUM(C11:C26)</f>
        <v>38360</v>
      </c>
      <c r="D27" s="21">
        <f t="shared" si="1"/>
        <v>93969</v>
      </c>
      <c r="E27" s="21">
        <f t="shared" si="1"/>
        <v>47438</v>
      </c>
      <c r="F27" s="22">
        <f t="shared" si="1"/>
        <v>46531</v>
      </c>
      <c r="G27" s="23">
        <f t="shared" si="1"/>
        <v>596</v>
      </c>
      <c r="H27" s="24">
        <f t="shared" si="1"/>
        <v>535</v>
      </c>
      <c r="I27" s="25">
        <f t="shared" si="1"/>
        <v>215</v>
      </c>
      <c r="J27" s="25">
        <f t="shared" si="1"/>
        <v>215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2022-03-31T11:30:36Z</dcterms:modified>
</cp:coreProperties>
</file>