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16" windowHeight="8376" activeTab="0"/>
  </bookViews>
  <sheets>
    <sheet name="Sheet1" sheetId="1" r:id="rId1"/>
    <sheet name="Sheet2" sheetId="2" r:id="rId2"/>
    <sheet name="Sheet3" sheetId="3" r:id="rId3"/>
  </sheets>
  <definedNames>
    <definedName name="zfigu" localSheetId="0">'Sheet1'!$A$20</definedName>
  </definedNames>
  <calcPr fullCalcOnLoad="1"/>
</workbook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<sst xmlns="http://schemas.openxmlformats.org/spreadsheetml/2006/main" count="24" uniqueCount="24">
  <si>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</si>
  <si>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</si>
  <si>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</si>
  <si>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</si>
  <si>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</si>
  <si>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</si>
  <si>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</si>
  <si>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</si>
  <si>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</si>
  <si>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</si>
  <si>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</si>
  <si>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</si>
  <si>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</si>
  <si>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</si>
  <si>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</si>
  <si>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</si>
  <si>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</si>
  <si>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</si>
  <si>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</si>
  <si>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</si>
  <si>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</si>
  <si>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</si>
  <si>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</si>
  <si>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105年</t>
    </r>
    <r>
      <rPr>
        <sz val="22"/>
        <color indexed="10"/>
        <rFont val="新細明體"/>
        <family val="1"/>
      </rPr>
      <t>8</t>
    </r>
    <r>
      <rPr>
        <sz val="22"/>
        <color indexed="60"/>
        <rFont val="新細明體"/>
        <family val="1"/>
      </rPr>
      <t>月  村里人口數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</si>
</sst>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2"/>
      <name val="新細明體"/>
      <family val="1"/>
    </font>
    <font>
      <sz val="9"/>
      <name val="新細明體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4"/>
      <color indexed="8"/>
      <name val="Arial"/>
      <family val="2"/>
    </font>
    <font>
      <sz val="22"/>
      <color indexed="60"/>
      <name val="新細明體"/>
      <family val="1"/>
    </font>
    <font>
      <sz val="2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color indexed="10"/>
      <name val="Arial"/>
      <family val="2"/>
    </font>
    <font>
      <sz val="14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enwu-house.gov.tw/style/front001/images/icon/chart.png" TargetMode="External" /><Relationship Id="rId2" Type="http://schemas.openxmlformats.org/officeDocument/2006/relationships/hyperlink" Target="http://www.renwu-house.gov.tw/style/front001/bexfront.php?sid=bmdhsum&amp;class=#zfig" TargetMode="External" /><Relationship Id="rId3" Type="http://schemas.openxmlformats.org/officeDocument/2006/relationships/hyperlink" Target="http://www.renwu-house.gov.tw/style/front001/bexfront.php?sid=bmdhsum&amp;class=#zfig" TargetMode="External" /><Relationship Id="rId4" Type="http://schemas.openxmlformats.org/officeDocument/2006/relationships/image" Target="http://www.renwu-house.gov.tw/style/front001/images/icon/print.png" TargetMode="External" /><Relationship Id="rId5" Type="http://schemas.openxmlformats.org/officeDocument/2006/relationships/hyperlink" Target="http://www.renwu-house.gov.tw/style/front001/prtpage_a.php?xyear=2016&amp;xmont=0" TargetMode="External" /><Relationship Id="rId6" Type="http://schemas.openxmlformats.org/officeDocument/2006/relationships/hyperlink" Target="http://www.renwu-house.gov.tw/style/front001/prtpage_a.php?xyear=2016&amp;xmont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0</xdr:rowOff>
    </xdr:to>
    <xdr:pic>
      <xdr:nvPicPr>
        <xdr:cNvPr id="1" name="Picture 3" descr="連結到統計圖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0</xdr:rowOff>
    </xdr:to>
    <xdr:pic>
      <xdr:nvPicPr>
        <xdr:cNvPr id="2" name="Picture 2" descr="開啟列印村里人口數網頁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4">
      <selection activeCell="E19" sqref="E19"/>
    </sheetView>
  </sheetViews>
  <sheetFormatPr defaultColWidth="9.00390625" defaultRowHeight="16.5"/>
  <cols>
    <col min="1" max="1" width="15.50390625" style="0" customWidth="1"/>
    <col min="3" max="3" width="12.25390625" style="0" customWidth="1"/>
    <col min="4" max="5" width="11.50390625" style="0" customWidth="1"/>
    <col min="6" max="6" width="11.25390625" style="0" customWidth="1"/>
  </cols>
  <sheetData>
    <row r="1" spans="1:6" ht="30">
      <c r="A1" s="7" t="s">
        <v>23</v>
      </c>
      <c r="B1" s="7"/>
      <c r="C1" s="7"/>
      <c r="D1" s="7"/>
      <c r="E1" s="7"/>
      <c r="F1" s="7"/>
    </row>
    <row r="2" spans="1:6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4.75" customHeight="1">
      <c r="A3" s="1" t="s">
        <v>6</v>
      </c>
      <c r="B3" s="2">
        <v>15</v>
      </c>
      <c r="C3" s="2">
        <v>1914</v>
      </c>
      <c r="D3" s="2">
        <v>2287</v>
      </c>
      <c r="E3" s="2">
        <v>2200</v>
      </c>
      <c r="F3" s="6">
        <f>SUM(D3:E3)</f>
        <v>4487</v>
      </c>
    </row>
    <row r="4" spans="1:6" ht="24.75" customHeight="1">
      <c r="A4" s="1" t="s">
        <v>7</v>
      </c>
      <c r="B4" s="2">
        <v>21</v>
      </c>
      <c r="C4" s="2">
        <v>3229</v>
      </c>
      <c r="D4" s="2">
        <v>4272</v>
      </c>
      <c r="E4" s="2">
        <v>4230</v>
      </c>
      <c r="F4" s="6">
        <f aca="true" t="shared" si="0" ref="F4:F18">SUM(D4:E4)</f>
        <v>8502</v>
      </c>
    </row>
    <row r="5" spans="1:6" ht="24.75" customHeight="1">
      <c r="A5" s="1" t="s">
        <v>8</v>
      </c>
      <c r="B5" s="2">
        <v>23</v>
      </c>
      <c r="C5" s="2">
        <v>1184</v>
      </c>
      <c r="D5" s="2">
        <v>1559</v>
      </c>
      <c r="E5" s="2">
        <v>1485</v>
      </c>
      <c r="F5" s="6">
        <f t="shared" si="0"/>
        <v>3044</v>
      </c>
    </row>
    <row r="6" spans="1:6" ht="24.75" customHeight="1">
      <c r="A6" s="1" t="s">
        <v>9</v>
      </c>
      <c r="B6" s="2">
        <v>24</v>
      </c>
      <c r="C6" s="2">
        <v>1336</v>
      </c>
      <c r="D6" s="2">
        <v>2276</v>
      </c>
      <c r="E6" s="2">
        <v>2242</v>
      </c>
      <c r="F6" s="6">
        <f t="shared" si="0"/>
        <v>4518</v>
      </c>
    </row>
    <row r="7" spans="1:6" ht="24.75" customHeight="1">
      <c r="A7" s="1" t="s">
        <v>10</v>
      </c>
      <c r="B7" s="2">
        <v>12</v>
      </c>
      <c r="C7" s="2">
        <v>336</v>
      </c>
      <c r="D7" s="2">
        <v>479</v>
      </c>
      <c r="E7" s="2">
        <v>460</v>
      </c>
      <c r="F7" s="6">
        <f t="shared" si="0"/>
        <v>939</v>
      </c>
    </row>
    <row r="8" spans="1:6" ht="24.75" customHeight="1">
      <c r="A8" s="1" t="s">
        <v>11</v>
      </c>
      <c r="B8" s="2">
        <v>35</v>
      </c>
      <c r="C8" s="2">
        <v>2432</v>
      </c>
      <c r="D8" s="2">
        <v>3303</v>
      </c>
      <c r="E8" s="2">
        <v>3050</v>
      </c>
      <c r="F8" s="6">
        <f t="shared" si="0"/>
        <v>6353</v>
      </c>
    </row>
    <row r="9" spans="1:6" ht="24.75" customHeight="1">
      <c r="A9" s="1" t="s">
        <v>12</v>
      </c>
      <c r="B9" s="2">
        <v>58</v>
      </c>
      <c r="C9" s="2">
        <v>3756</v>
      </c>
      <c r="D9" s="2">
        <v>5310</v>
      </c>
      <c r="E9" s="2">
        <v>5220</v>
      </c>
      <c r="F9" s="6">
        <f t="shared" si="0"/>
        <v>10530</v>
      </c>
    </row>
    <row r="10" spans="1:6" ht="24.75" customHeight="1">
      <c r="A10" s="1" t="s">
        <v>13</v>
      </c>
      <c r="B10" s="2">
        <v>21</v>
      </c>
      <c r="C10" s="2">
        <v>1065</v>
      </c>
      <c r="D10" s="2">
        <v>1293</v>
      </c>
      <c r="E10" s="2">
        <v>1231</v>
      </c>
      <c r="F10" s="6">
        <f t="shared" si="0"/>
        <v>2524</v>
      </c>
    </row>
    <row r="11" spans="1:6" ht="24.75" customHeight="1">
      <c r="A11" s="1" t="s">
        <v>14</v>
      </c>
      <c r="B11" s="2">
        <v>74</v>
      </c>
      <c r="C11" s="2">
        <v>7075</v>
      </c>
      <c r="D11" s="2">
        <v>8929</v>
      </c>
      <c r="E11" s="2">
        <v>8745</v>
      </c>
      <c r="F11" s="6">
        <f t="shared" si="0"/>
        <v>17674</v>
      </c>
    </row>
    <row r="12" spans="1:6" ht="24.75" customHeight="1">
      <c r="A12" s="1" t="s">
        <v>15</v>
      </c>
      <c r="B12" s="2">
        <v>16</v>
      </c>
      <c r="C12" s="2">
        <v>776</v>
      </c>
      <c r="D12" s="2">
        <v>973</v>
      </c>
      <c r="E12" s="2">
        <v>920</v>
      </c>
      <c r="F12" s="6">
        <f t="shared" si="0"/>
        <v>1893</v>
      </c>
    </row>
    <row r="13" spans="1:6" ht="24.75" customHeight="1">
      <c r="A13" s="1" t="s">
        <v>16</v>
      </c>
      <c r="B13" s="2">
        <v>14</v>
      </c>
      <c r="C13" s="2">
        <v>1123</v>
      </c>
      <c r="D13" s="2">
        <v>1533</v>
      </c>
      <c r="E13" s="2">
        <v>1439</v>
      </c>
      <c r="F13" s="6">
        <f t="shared" si="0"/>
        <v>2972</v>
      </c>
    </row>
    <row r="14" spans="1:6" ht="24.75" customHeight="1">
      <c r="A14" s="1" t="s">
        <v>17</v>
      </c>
      <c r="B14" s="2">
        <v>11</v>
      </c>
      <c r="C14" s="2">
        <v>830</v>
      </c>
      <c r="D14" s="2">
        <v>984</v>
      </c>
      <c r="E14" s="2">
        <v>875</v>
      </c>
      <c r="F14" s="6">
        <f t="shared" si="0"/>
        <v>1859</v>
      </c>
    </row>
    <row r="15" spans="1:6" ht="24.75" customHeight="1">
      <c r="A15" s="1" t="s">
        <v>18</v>
      </c>
      <c r="B15" s="2">
        <v>22</v>
      </c>
      <c r="C15" s="2">
        <v>1875</v>
      </c>
      <c r="D15" s="2">
        <v>2553</v>
      </c>
      <c r="E15" s="2">
        <v>2382</v>
      </c>
      <c r="F15" s="6">
        <f t="shared" si="0"/>
        <v>4935</v>
      </c>
    </row>
    <row r="16" spans="1:6" ht="24.75" customHeight="1">
      <c r="A16" s="1" t="s">
        <v>19</v>
      </c>
      <c r="B16" s="2">
        <v>10</v>
      </c>
      <c r="C16" s="2">
        <v>1551</v>
      </c>
      <c r="D16" s="2">
        <v>2275</v>
      </c>
      <c r="E16" s="2">
        <v>2192</v>
      </c>
      <c r="F16" s="6">
        <f t="shared" si="0"/>
        <v>4467</v>
      </c>
    </row>
    <row r="17" spans="1:6" ht="24.75" customHeight="1">
      <c r="A17" s="1" t="s">
        <v>20</v>
      </c>
      <c r="B17" s="2">
        <v>21</v>
      </c>
      <c r="C17" s="2">
        <v>2354</v>
      </c>
      <c r="D17" s="2">
        <v>3349</v>
      </c>
      <c r="E17" s="2">
        <v>3231</v>
      </c>
      <c r="F17" s="6">
        <f t="shared" si="0"/>
        <v>6580</v>
      </c>
    </row>
    <row r="18" spans="1:6" ht="24.75" customHeight="1">
      <c r="A18" s="1" t="s">
        <v>21</v>
      </c>
      <c r="B18" s="2">
        <v>11</v>
      </c>
      <c r="C18" s="2">
        <v>940</v>
      </c>
      <c r="D18" s="2">
        <v>1211</v>
      </c>
      <c r="E18" s="2">
        <v>1226</v>
      </c>
      <c r="F18" s="6">
        <f t="shared" si="0"/>
        <v>2437</v>
      </c>
    </row>
    <row r="19" spans="1:6" ht="24.75" customHeight="1">
      <c r="A19" s="4" t="s">
        <v>22</v>
      </c>
      <c r="B19" s="5">
        <f>SUM(B3:B18)</f>
        <v>388</v>
      </c>
      <c r="C19" s="5">
        <f>SUM(C3:C18)</f>
        <v>31776</v>
      </c>
      <c r="D19" s="5">
        <f>SUM(D3:D18)</f>
        <v>42586</v>
      </c>
      <c r="E19" s="5">
        <f>SUM(E3:E18)</f>
        <v>41128</v>
      </c>
      <c r="F19" s="5">
        <f>SUM(F3:F18)</f>
        <v>83714</v>
      </c>
    </row>
    <row r="20" spans="1:6" ht="15.75">
      <c r="A20" s="8"/>
      <c r="B20" s="8"/>
      <c r="C20" s="8"/>
      <c r="D20" s="8"/>
      <c r="E20" s="8"/>
      <c r="F20" s="8"/>
    </row>
    <row r="21" spans="1:6" ht="15.75">
      <c r="A21" s="9"/>
      <c r="B21" s="9"/>
      <c r="C21" s="9"/>
      <c r="D21" s="9"/>
      <c r="E21" s="9"/>
      <c r="F21" s="9"/>
    </row>
    <row r="22" spans="1:6" ht="15.75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rintOptions/>
  <pageMargins left="1.1811023622047245" right="0.7480314960629921" top="1.968503937007874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2016-04-13T09:02:53Z</cp:lastPrinted>
  <dcterms:created xsi:type="dcterms:W3CDTF">2016-04-13T08:49:26Z</dcterms:created>
  <dcterms:modified xsi:type="dcterms:W3CDTF">2016-09-01T13:48:49Z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