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5 (彙整)" sheetId="1" r:id="rId1"/>
  </sheets>
  <definedNames>
    <definedName name="_xlnm._FilterDatabase" localSheetId="0" hidden="1">'民間5 (彙整)'!$A$5:$I$7</definedName>
    <definedName name="_xlnm.Print_Area" localSheetId="0">'民間5 (彙整)'!$A$1:$I$53</definedName>
    <definedName name="_xlnm.Print_Titles" localSheetId="0">'民間5 (彙整)'!$1:$5</definedName>
  </definedNames>
  <calcPr fullCalcOnLoad="1"/>
</workbook>
</file>

<file path=xl/sharedStrings.xml><?xml version="1.0" encoding="utf-8"?>
<sst xmlns="http://schemas.openxmlformats.org/spreadsheetml/2006/main" count="217" uniqueCount="91">
  <si>
    <t>表5</t>
  </si>
  <si>
    <t xml:space="preserve">                (本表為半年報)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</si>
  <si>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</si>
  <si>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</si>
  <si>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</si>
  <si>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</si>
  <si>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</si>
  <si>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</si>
  <si>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</si>
  <si>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</si>
  <si>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</si>
  <si>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</si>
  <si>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</si>
  <si>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</si>
  <si>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無</t>
  </si>
  <si>
    <t>V</t>
  </si>
  <si>
    <t>承辦單位</t>
  </si>
  <si>
    <t>機關首長</t>
  </si>
  <si>
    <t>至107年12月止</t>
  </si>
  <si>
    <t>107年度簡易自來水設施維護補助費</t>
  </si>
  <si>
    <t>高雄市桃源區桃源里簡易自來水管理委員會</t>
  </si>
  <si>
    <t>高雄市桃源區拉芙蘭里簡易自來水管理委員會</t>
  </si>
  <si>
    <t>高雄市桃源區復興里簡易自來水管理委員會</t>
  </si>
  <si>
    <t>高雄市桃源區勤和里簡易自來水管理委員會</t>
  </si>
  <si>
    <t>高雄市桃源區高中里簡易自來水管理委員會</t>
  </si>
  <si>
    <t>高雄市桃源區梅山里簡易自來水管理委員會</t>
  </si>
  <si>
    <t>高雄市桃源區梅山口簡易自來水管理委員會</t>
  </si>
  <si>
    <t>高雄市桃源區桃源區簡易自來水管理委員會</t>
  </si>
  <si>
    <t>民政業務                       民政業務管理</t>
  </si>
  <si>
    <t>財團法人基督復臨安息日會藤枝教會</t>
  </si>
  <si>
    <t>桃源區公所</t>
  </si>
  <si>
    <t>高雄市拉阿魯哇文教協進會</t>
  </si>
  <si>
    <t>高雄市桃源區復興社區發展協會</t>
  </si>
  <si>
    <t>高雄市桃源區寶山社區發展協會</t>
  </si>
  <si>
    <t>高雄市桃源區布農族Ispalidav宗親會</t>
  </si>
  <si>
    <t>高雄市桃源體育會</t>
  </si>
  <si>
    <t>財團法人基督復臨安息日會台灣原住民教會復興教會</t>
  </si>
  <si>
    <t>台灣基督長老教會桃源教會</t>
  </si>
  <si>
    <t>高雄市桃源區高中社區發展協會</t>
  </si>
  <si>
    <t>財團法人基督復臨安息日會台灣區會復興教會</t>
  </si>
  <si>
    <t>財團法人臺灣基督復臨安息日會臺灣區建山教會</t>
  </si>
  <si>
    <t>財團法人臺灣基督復臨安息日會台灣區會藤枝教會</t>
  </si>
  <si>
    <t>台灣基督長老教會南布中會高中教會</t>
  </si>
  <si>
    <t>台灣基督長老教會桃源教會</t>
  </si>
  <si>
    <t>財團法人天主教會高雄教區山地教會所屬寶山天主堂</t>
  </si>
  <si>
    <t>財團法人天主教會高雄教區山地教會桃源堂區</t>
  </si>
  <si>
    <t>台灣基督長老教會梅山教會</t>
  </si>
  <si>
    <t>財團法人臺灣基督復臨安息日會臺灣區會高中教會</t>
  </si>
  <si>
    <t>財團法人天主教會高雄教區山地教會所屬梅山天主</t>
  </si>
  <si>
    <t>台灣基督長老教會建山教會</t>
  </si>
  <si>
    <t>文教活動       社教及體育活動</t>
  </si>
  <si>
    <t>社區發展       社區發展管理</t>
  </si>
  <si>
    <t>高雄市桃源勤和就地重建發展協會</t>
  </si>
  <si>
    <t>高雄市桃源樂樂發展協會</t>
  </si>
  <si>
    <t>有</t>
  </si>
  <si>
    <t>益鋐營造有限公司</t>
  </si>
  <si>
    <t>基層建設       公共工程</t>
  </si>
  <si>
    <t>補助繳納107年度水源保育回饋金</t>
  </si>
  <si>
    <t>補助繳納107年度水源保育回饋金</t>
  </si>
  <si>
    <t>107年度簡水系統設施維護補助費</t>
  </si>
  <si>
    <t>繳納104-106年全期國有林地暫准租地租金補助款</t>
  </si>
  <si>
    <t>107年度感恩讚美系列活動補助費</t>
  </si>
  <si>
    <t>107年拉阿魯哇Miatungusu聖貝祭典活動補助費</t>
  </si>
  <si>
    <t>107年度布農祭儀播種季暨傳統技能競賽活動補助費</t>
  </si>
  <si>
    <t>107年度寶山社區布農族青少年舊遺址野外生活技能教學體驗</t>
  </si>
  <si>
    <t>107年度高雄市桃源區Ipalidav宗親會尋跟祭組暨射耳補助款</t>
  </si>
  <si>
    <t>107年度第一屆雅你盃壯年女混合排賽活動補助費</t>
  </si>
  <si>
    <t>辦理第二屆雅你盃三對三籃球賽鬥牛邀請賽活動補助費</t>
  </si>
  <si>
    <t>107年度水資源宣導暨父親節感恩活動補助</t>
  </si>
  <si>
    <t>107年度第五屆排球福音盃活動補助費</t>
  </si>
  <si>
    <t>107年度布農族文化祭儀嬰兒祭學習及傳承活動補助費</t>
  </si>
  <si>
    <t>107年度第二屆雅你盃撞球錦標賽及壘球邀請賽活動補助費</t>
  </si>
  <si>
    <t>107年度排山倒海友誼賽活動補助費</t>
  </si>
  <si>
    <t>107年度傳承布農族傳統頭飾等縫製活動補助費</t>
  </si>
  <si>
    <t>107年度文化研習暨聖誕節活動補助費</t>
  </si>
  <si>
    <t>107年度古路瑪盃籃球邀請賽活動補助費</t>
  </si>
  <si>
    <t>107年度認識傳統歌謠文化暨慶祝聖誕節活動補助費</t>
  </si>
  <si>
    <t>107年慶祝聖誕節活動補助費</t>
  </si>
  <si>
    <t>107年度慶祝聖誕節活動補助費</t>
  </si>
  <si>
    <t>107年度咪呼咪桑慶祝聖誕節活動補助費</t>
  </si>
  <si>
    <t>107年度水資源宣導暨歡慶親節活動補助費</t>
  </si>
  <si>
    <t>107年度第四屆勤和盃排球邀請賽活動補助款</t>
  </si>
  <si>
    <t>107年度九九重陽長輩歡唱活動補助款</t>
  </si>
  <si>
    <t>107年度中秋賞月烤肉活動補助費</t>
  </si>
  <si>
    <t>高雄市桃源區公所107年度對民間團體補(捐)助經費明細表</t>
  </si>
  <si>
    <t>台灣基督長老教會拉芙蘭教會</t>
  </si>
  <si>
    <t>中華臺灣基督教曠野協會高雄區會</t>
  </si>
  <si>
    <t>高雄市桃源區高中社區發展協會</t>
  </si>
  <si>
    <t>高雄市桃源區宗教團聚會所修建工程補助款</t>
  </si>
  <si>
    <t>財團法人天主教會高雄教區山地教會所屬梅山天主堂</t>
  </si>
  <si>
    <t>主計室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</si>
</sst>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.00_ ;[Red]\-0.00\ "/>
    <numFmt numFmtId="210" formatCode="0_ ;[Red]\-0\ "/>
    <numFmt numFmtId="211" formatCode="00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indexed="17"/>
      <name val="標楷體"/>
      <family val="4"/>
    </font>
    <font>
      <b/>
      <sz val="15"/>
      <color indexed="8"/>
      <name val="新細明體"/>
      <family val="1"/>
    </font>
    <font>
      <b/>
      <sz val="13"/>
      <color indexed="8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0"/>
      <name val="Helv"/>
      <family val="2"/>
    </font>
    <font>
      <sz val="12"/>
      <color indexed="2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37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7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38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38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0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41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40" borderId="4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0" applyNumberFormat="0" applyBorder="0" applyAlignment="0" applyProtection="0"/>
    <xf numFmtId="0" fontId="38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3" borderId="0" applyNumberFormat="0" applyBorder="0" applyAlignment="0" applyProtection="0"/>
    <xf numFmtId="0" fontId="38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0" borderId="0" applyNumberFormat="0" applyBorder="0" applyAlignment="0" applyProtection="0"/>
    <xf numFmtId="0" fontId="38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  <xf numFmtId="0" fontId="38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50" borderId="0" applyNumberFormat="0" applyBorder="0" applyAlignment="0" applyProtection="0"/>
    <xf numFmtId="0" fontId="38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2" applyNumberFormat="0" applyFill="0" applyAlignment="0" applyProtection="0"/>
    <xf numFmtId="0" fontId="2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30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9" fillId="55" borderId="4" applyNumberFormat="0" applyAlignment="0" applyProtection="0"/>
    <xf numFmtId="0" fontId="21" fillId="15" borderId="5" applyNumberFormat="0" applyAlignment="0" applyProtection="0"/>
    <xf numFmtId="0" fontId="21" fillId="15" borderId="5" applyNumberFormat="0" applyAlignment="0" applyProtection="0"/>
    <xf numFmtId="0" fontId="50" fillId="40" borderId="18" applyNumberFormat="0" applyAlignment="0" applyProtection="0"/>
    <xf numFmtId="0" fontId="22" fillId="13" borderId="19" applyNumberFormat="0" applyAlignment="0" applyProtection="0"/>
    <xf numFmtId="0" fontId="22" fillId="13" borderId="19" applyNumberFormat="0" applyAlignment="0" applyProtection="0"/>
    <xf numFmtId="0" fontId="51" fillId="56" borderId="20" applyNumberFormat="0" applyAlignment="0" applyProtection="0"/>
    <xf numFmtId="0" fontId="23" fillId="30" borderId="21" applyNumberFormat="0" applyAlignment="0" applyProtection="0"/>
    <xf numFmtId="0" fontId="23" fillId="30" borderId="21" applyNumberFormat="0" applyAlignment="0" applyProtection="0"/>
    <xf numFmtId="0" fontId="52" fillId="5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6" fontId="7" fillId="58" borderId="22" xfId="9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7" fontId="34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9" fillId="0" borderId="22" xfId="96" applyNumberFormat="1" applyFont="1" applyFill="1" applyBorder="1" applyAlignment="1">
      <alignment vertical="center" wrapText="1"/>
    </xf>
    <xf numFmtId="187" fontId="9" fillId="0" borderId="22" xfId="81" applyNumberFormat="1" applyFont="1" applyFill="1" applyBorder="1" applyAlignment="1">
      <alignment horizontal="center" vertical="center" wrapText="1"/>
      <protection/>
    </xf>
    <xf numFmtId="0" fontId="9" fillId="0" borderId="22" xfId="81" applyFont="1" applyFill="1" applyBorder="1" applyAlignment="1">
      <alignment vertical="center" wrapText="1"/>
      <protection/>
    </xf>
    <xf numFmtId="188" fontId="5" fillId="0" borderId="22" xfId="94" applyNumberFormat="1" applyFont="1" applyBorder="1" applyAlignment="1">
      <alignment horizontal="center" vertical="center" wrapText="1"/>
    </xf>
    <xf numFmtId="0" fontId="34" fillId="0" borderId="22" xfId="81" applyFont="1" applyFill="1" applyBorder="1" applyAlignment="1">
      <alignment horizontal="center" vertical="center" wrapText="1"/>
      <protection/>
    </xf>
    <xf numFmtId="187" fontId="9" fillId="0" borderId="0" xfId="0" applyNumberFormat="1" applyFont="1" applyFill="1" applyAlignment="1">
      <alignment horizontal="center" vertical="center" wrapText="1"/>
    </xf>
    <xf numFmtId="187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22" xfId="96" applyNumberFormat="1" applyFont="1" applyFill="1" applyBorder="1" applyAlignment="1">
      <alignment horizontal="center" vertical="center" wrapText="1"/>
    </xf>
    <xf numFmtId="0" fontId="7" fillId="58" borderId="23" xfId="0" applyFont="1" applyFill="1" applyBorder="1" applyAlignment="1">
      <alignment horizontal="center" vertical="center" wrapText="1"/>
    </xf>
    <xf numFmtId="0" fontId="7" fillId="58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9" fillId="0" borderId="25" xfId="96" applyNumberFormat="1" applyFont="1" applyFill="1" applyBorder="1" applyAlignment="1">
      <alignment horizontal="center" vertical="center" wrapText="1"/>
    </xf>
    <xf numFmtId="0" fontId="9" fillId="0" borderId="26" xfId="96" applyNumberFormat="1" applyFont="1" applyFill="1" applyBorder="1" applyAlignment="1">
      <alignment horizontal="center" vertical="center" wrapText="1"/>
    </xf>
    <xf numFmtId="0" fontId="9" fillId="0" borderId="27" xfId="9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58" borderId="29" xfId="0" applyFont="1" applyFill="1" applyBorder="1" applyAlignment="1">
      <alignment horizontal="center" vertical="center" wrapText="1"/>
    </xf>
    <xf numFmtId="186" fontId="7" fillId="58" borderId="30" xfId="94" applyNumberFormat="1" applyFont="1" applyFill="1" applyBorder="1" applyAlignment="1">
      <alignment horizontal="center" vertical="center" wrapText="1"/>
    </xf>
    <xf numFmtId="186" fontId="7" fillId="58" borderId="31" xfId="94" applyNumberFormat="1" applyFont="1" applyFill="1" applyBorder="1" applyAlignment="1">
      <alignment horizontal="center" vertical="center" wrapText="1"/>
    </xf>
    <xf numFmtId="186" fontId="7" fillId="58" borderId="32" xfId="94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wrapText="1"/>
    </xf>
    <xf numFmtId="187" fontId="34" fillId="0" borderId="25" xfId="0" applyNumberFormat="1" applyFont="1" applyFill="1" applyBorder="1" applyAlignment="1">
      <alignment horizontal="center" vertical="center" wrapText="1"/>
    </xf>
    <xf numFmtId="187" fontId="9" fillId="0" borderId="26" xfId="0" applyNumberFormat="1" applyFont="1" applyFill="1" applyBorder="1" applyAlignment="1">
      <alignment horizontal="center" vertical="center" wrapText="1"/>
    </xf>
    <xf numFmtId="187" fontId="7" fillId="0" borderId="25" xfId="0" applyNumberFormat="1" applyFont="1" applyBorder="1" applyAlignment="1">
      <alignment horizontal="distributed" vertical="center" wrapText="1"/>
    </xf>
    <xf numFmtId="187" fontId="7" fillId="0" borderId="26" xfId="0" applyNumberFormat="1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82">
    <cellStyle name="Normal" xfId="0"/>
    <cellStyle name="0,0&#13;&#10;NA&#13;&#10;" xfId="15"/>
    <cellStyle name="0,0&#13;&#10;NA&#13;&#10; 3" xfId="16"/>
    <cellStyle name="20% - 輔色1" xfId="17"/>
    <cellStyle name="20% - 輔色1 2" xfId="18"/>
    <cellStyle name="20% - 輔色1 3" xfId="19"/>
    <cellStyle name="20% - 輔色2" xfId="20"/>
    <cellStyle name="20% - 輔色2 2" xfId="21"/>
    <cellStyle name="20% - 輔色2 3" xfId="22"/>
    <cellStyle name="20% - 輔色3" xfId="23"/>
    <cellStyle name="20% - 輔色3 2" xfId="24"/>
    <cellStyle name="20% - 輔色3 3" xfId="25"/>
    <cellStyle name="20% - 輔色4" xfId="26"/>
    <cellStyle name="20% - 輔色4 2" xfId="27"/>
    <cellStyle name="20% - 輔色4 3" xfId="28"/>
    <cellStyle name="20% - 輔色5" xfId="29"/>
    <cellStyle name="20% - 輔色5 2" xfId="30"/>
    <cellStyle name="20% - 輔色5 3" xfId="31"/>
    <cellStyle name="20% - 輔色6" xfId="32"/>
    <cellStyle name="20% - 輔色6 2" xfId="33"/>
    <cellStyle name="20% - 輔色6 3" xfId="34"/>
    <cellStyle name="40% - 輔色1" xfId="35"/>
    <cellStyle name="40% - 輔色1 2" xfId="36"/>
    <cellStyle name="40% - 輔色1 3" xfId="37"/>
    <cellStyle name="40% - 輔色2" xfId="38"/>
    <cellStyle name="40% - 輔色2 2" xfId="39"/>
    <cellStyle name="40% - 輔色2 3" xfId="40"/>
    <cellStyle name="40% - 輔色3" xfId="41"/>
    <cellStyle name="40% - 輔色3 2" xfId="42"/>
    <cellStyle name="40% - 輔色3 3" xfId="43"/>
    <cellStyle name="40% - 輔色4" xfId="44"/>
    <cellStyle name="40% - 輔色4 2" xfId="45"/>
    <cellStyle name="40% - 輔色4 3" xfId="46"/>
    <cellStyle name="40% - 輔色5" xfId="47"/>
    <cellStyle name="40% - 輔色5 2" xfId="48"/>
    <cellStyle name="40% - 輔色5 3" xfId="49"/>
    <cellStyle name="40% - 輔色6" xfId="50"/>
    <cellStyle name="40% - 輔色6 2" xfId="51"/>
    <cellStyle name="40% - 輔色6 3" xfId="52"/>
    <cellStyle name="60% - 輔色1" xfId="53"/>
    <cellStyle name="60% - 輔色1 2" xfId="54"/>
    <cellStyle name="60% - 輔色1 3" xfId="55"/>
    <cellStyle name="60% - 輔色2" xfId="56"/>
    <cellStyle name="60% - 輔色2 2" xfId="57"/>
    <cellStyle name="60% - 輔色2 3" xfId="58"/>
    <cellStyle name="60% - 輔色3" xfId="59"/>
    <cellStyle name="60% - 輔色3 2" xfId="60"/>
    <cellStyle name="60% - 輔色3 3" xfId="61"/>
    <cellStyle name="60% - 輔色4" xfId="62"/>
    <cellStyle name="60% - 輔色4 2" xfId="63"/>
    <cellStyle name="60% - 輔色4 3" xfId="64"/>
    <cellStyle name="60% - 輔色5" xfId="65"/>
    <cellStyle name="60% - 輔色5 2" xfId="66"/>
    <cellStyle name="60% - 輔色5 3" xfId="67"/>
    <cellStyle name="60% - 輔色6" xfId="68"/>
    <cellStyle name="60% - 輔色6 2" xfId="69"/>
    <cellStyle name="60% - 輔色6 3" xfId="70"/>
    <cellStyle name="一般 10" xfId="71"/>
    <cellStyle name="一般 11" xfId="72"/>
    <cellStyle name="一般 12" xfId="73"/>
    <cellStyle name="一般 13" xfId="74"/>
    <cellStyle name="一般 14" xfId="75"/>
    <cellStyle name="一般 15" xfId="76"/>
    <cellStyle name="一般 16" xfId="77"/>
    <cellStyle name="一般 18" xfId="78"/>
    <cellStyle name="一般 19" xfId="79"/>
    <cellStyle name="一般 2" xfId="80"/>
    <cellStyle name="一般 2 2" xfId="81"/>
    <cellStyle name="一般 2_102年度預算分配總表業務單位彙總--參考" xfId="82"/>
    <cellStyle name="一般 3" xfId="83"/>
    <cellStyle name="一般 3 2" xfId="84"/>
    <cellStyle name="一般 4" xfId="85"/>
    <cellStyle name="一般 4 2" xfId="86"/>
    <cellStyle name="一般 4 3" xfId="87"/>
    <cellStyle name="一般 5" xfId="88"/>
    <cellStyle name="一般 5 2" xfId="89"/>
    <cellStyle name="一般 6" xfId="90"/>
    <cellStyle name="一般 7" xfId="91"/>
    <cellStyle name="一般 8" xfId="92"/>
    <cellStyle name="一般 9" xfId="93"/>
    <cellStyle name="Comma" xfId="94"/>
    <cellStyle name="千分位 2" xfId="95"/>
    <cellStyle name="千分位 2 2" xfId="96"/>
    <cellStyle name="千分位 2 3" xfId="97"/>
    <cellStyle name="千分位 3" xfId="98"/>
    <cellStyle name="Comma [0]" xfId="99"/>
    <cellStyle name="千分位[0] 2" xfId="100"/>
    <cellStyle name="千分位[0] 2 2" xfId="101"/>
    <cellStyle name="千分位[0] 3" xfId="102"/>
    <cellStyle name="千分位[0] 3 2" xfId="103"/>
    <cellStyle name="千分位[0] 4" xfId="104"/>
    <cellStyle name="Followed Hyperlink" xfId="105"/>
    <cellStyle name="中等" xfId="106"/>
    <cellStyle name="中等 2" xfId="107"/>
    <cellStyle name="中等 3" xfId="108"/>
    <cellStyle name="合計" xfId="109"/>
    <cellStyle name="合計 2" xfId="110"/>
    <cellStyle name="合計 3" xfId="111"/>
    <cellStyle name="好" xfId="112"/>
    <cellStyle name="好 2" xfId="113"/>
    <cellStyle name="好 3" xfId="114"/>
    <cellStyle name="好_100年度預算執行情形(柏霖)" xfId="115"/>
    <cellStyle name="好_100年度預算執行情形概況表" xfId="116"/>
    <cellStyle name="好_100年度預算執行情形概況表1125" xfId="117"/>
    <cellStyle name="好_100年度預算執行情形概況表xls" xfId="118"/>
    <cellStyle name="好_101年度預算執行情形概況表" xfId="119"/>
    <cellStyle name="好_Book1" xfId="120"/>
    <cellStyle name="好_SOC 101中央預算考核1010225" xfId="121"/>
    <cellStyle name="好_社會局主管暫列額度表0116" xfId="122"/>
    <cellStyle name="好_高縣100年預算調編表" xfId="123"/>
    <cellStyle name="好_縣府各處額度外明細表-瓊瑛" xfId="124"/>
    <cellStyle name="好_總表0218(2003版)" xfId="125"/>
    <cellStyle name="Percent" xfId="126"/>
    <cellStyle name="計算方式" xfId="127"/>
    <cellStyle name="計算方式 2" xfId="128"/>
    <cellStyle name="計算方式 3" xfId="129"/>
    <cellStyle name="Currency" xfId="130"/>
    <cellStyle name="Currency [0]" xfId="131"/>
    <cellStyle name="連結的儲存格" xfId="132"/>
    <cellStyle name="連結的儲存格 2" xfId="133"/>
    <cellStyle name="連結的儲存格 3" xfId="134"/>
    <cellStyle name="備註" xfId="135"/>
    <cellStyle name="備註 2" xfId="136"/>
    <cellStyle name="備註 2 2" xfId="137"/>
    <cellStyle name="備註 3" xfId="138"/>
    <cellStyle name="Hyperlink" xfId="139"/>
    <cellStyle name="說明文字" xfId="140"/>
    <cellStyle name="說明文字 2" xfId="141"/>
    <cellStyle name="說明文字 3" xfId="142"/>
    <cellStyle name="輔色1" xfId="143"/>
    <cellStyle name="輔色1 2" xfId="144"/>
    <cellStyle name="輔色1 3" xfId="145"/>
    <cellStyle name="輔色2" xfId="146"/>
    <cellStyle name="輔色2 2" xfId="147"/>
    <cellStyle name="輔色2 3" xfId="148"/>
    <cellStyle name="輔色3" xfId="149"/>
    <cellStyle name="輔色3 2" xfId="150"/>
    <cellStyle name="輔色3 3" xfId="151"/>
    <cellStyle name="輔色4" xfId="152"/>
    <cellStyle name="輔色4 2" xfId="153"/>
    <cellStyle name="輔色4 3" xfId="154"/>
    <cellStyle name="輔色5" xfId="155"/>
    <cellStyle name="輔色5 2" xfId="156"/>
    <cellStyle name="輔色5 3" xfId="157"/>
    <cellStyle name="輔色6" xfId="158"/>
    <cellStyle name="輔色6 2" xfId="159"/>
    <cellStyle name="輔色6 3" xfId="160"/>
    <cellStyle name="標題" xfId="161"/>
    <cellStyle name="標題 1" xfId="162"/>
    <cellStyle name="標題 1 2" xfId="163"/>
    <cellStyle name="標題 1 3" xfId="164"/>
    <cellStyle name="標題 2" xfId="165"/>
    <cellStyle name="標題 2 2" xfId="166"/>
    <cellStyle name="標題 2 3" xfId="167"/>
    <cellStyle name="標題 3" xfId="168"/>
    <cellStyle name="標題 3 2" xfId="169"/>
    <cellStyle name="標題 3 3" xfId="170"/>
    <cellStyle name="標題 4" xfId="171"/>
    <cellStyle name="標題 4 2" xfId="172"/>
    <cellStyle name="標題 4 3" xfId="173"/>
    <cellStyle name="標題 5" xfId="174"/>
    <cellStyle name="標題 6" xfId="175"/>
    <cellStyle name="樣式 1" xfId="176"/>
    <cellStyle name="輸入" xfId="177"/>
    <cellStyle name="輸入 2" xfId="178"/>
    <cellStyle name="輸入 3" xfId="179"/>
    <cellStyle name="輸出" xfId="180"/>
    <cellStyle name="輸出 2" xfId="181"/>
    <cellStyle name="輸出 3" xfId="182"/>
    <cellStyle name="檢查儲存格" xfId="183"/>
    <cellStyle name="檢查儲存格 2" xfId="184"/>
    <cellStyle name="檢查儲存格 3" xfId="185"/>
    <cellStyle name="壞" xfId="186"/>
    <cellStyle name="壞 2" xfId="187"/>
    <cellStyle name="壞 3" xfId="188"/>
    <cellStyle name="壞_社會局主管暫列額度表0116" xfId="189"/>
    <cellStyle name="壞_高縣100年預算調編表" xfId="190"/>
    <cellStyle name="壞_縣府各處額度外明細表-瓊瑛" xfId="191"/>
    <cellStyle name="壞_總表0218(2003版)" xfId="192"/>
    <cellStyle name="警告文字" xfId="193"/>
    <cellStyle name="警告文字 2" xfId="194"/>
    <cellStyle name="警告文字 3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52</xdr:row>
      <xdr:rowOff>0</xdr:rowOff>
    </xdr:from>
    <xdr:ext cx="904875" cy="276225"/>
    <xdr:sp fLocksText="0">
      <xdr:nvSpPr>
        <xdr:cNvPr id="1" name="文字方塊 1"/>
        <xdr:cNvSpPr txBox="1">
          <a:spLocks noChangeArrowheads="1"/>
        </xdr:cNvSpPr>
      </xdr:nvSpPr>
      <xdr:spPr>
        <a:xfrm>
          <a:off x="7791450" y="259556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76225"/>
    <xdr:sp fLocksText="0">
      <xdr:nvSpPr>
        <xdr:cNvPr id="2" name="文字方塊 2"/>
        <xdr:cNvSpPr txBox="1">
          <a:spLocks noChangeArrowheads="1"/>
        </xdr:cNvSpPr>
      </xdr:nvSpPr>
      <xdr:spPr>
        <a:xfrm>
          <a:off x="7791450" y="259556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76225"/>
    <xdr:sp fLocksText="0">
      <xdr:nvSpPr>
        <xdr:cNvPr id="3" name="文字方塊 3"/>
        <xdr:cNvSpPr txBox="1">
          <a:spLocks noChangeArrowheads="1"/>
        </xdr:cNvSpPr>
      </xdr:nvSpPr>
      <xdr:spPr>
        <a:xfrm>
          <a:off x="7791450" y="259556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4" name="文字方塊 4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5" name="文字方塊 5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6" name="文字方塊 6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7" name="文字方塊 7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8" name="文字方塊 8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9" name="文字方塊 9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0" name="文字方塊 10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1" name="文字方塊 11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2" name="文字方塊 12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3" name="文字方塊 13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4" name="文字方塊 14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5" name="文字方塊 15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6" name="文字方塊 16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7" name="文字方塊 17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52</xdr:row>
      <xdr:rowOff>0</xdr:rowOff>
    </xdr:from>
    <xdr:ext cx="800100" cy="266700"/>
    <xdr:sp fLocksText="0">
      <xdr:nvSpPr>
        <xdr:cNvPr id="18" name="文字方塊 18"/>
        <xdr:cNvSpPr txBox="1">
          <a:spLocks noChangeArrowheads="1"/>
        </xdr:cNvSpPr>
      </xdr:nvSpPr>
      <xdr:spPr>
        <a:xfrm>
          <a:off x="7762875" y="259556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19" name="文字方塊 19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20" name="文字方塊 20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04875" cy="266700"/>
    <xdr:sp fLocksText="0">
      <xdr:nvSpPr>
        <xdr:cNvPr id="21" name="文字方塊 21"/>
        <xdr:cNvSpPr txBox="1">
          <a:spLocks noChangeArrowheads="1"/>
        </xdr:cNvSpPr>
      </xdr:nvSpPr>
      <xdr:spPr>
        <a:xfrm>
          <a:off x="7791450" y="259556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52</xdr:row>
      <xdr:rowOff>0</xdr:rowOff>
    </xdr:from>
    <xdr:ext cx="800100" cy="266700"/>
    <xdr:sp fLocksText="0">
      <xdr:nvSpPr>
        <xdr:cNvPr id="22" name="文字方塊 22"/>
        <xdr:cNvSpPr txBox="1">
          <a:spLocks noChangeArrowheads="1"/>
        </xdr:cNvSpPr>
      </xdr:nvSpPr>
      <xdr:spPr>
        <a:xfrm>
          <a:off x="7762875" y="259556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90" zoomScaleNormal="75" zoomScaleSheetLayoutView="90" zoomScalePageLayoutView="0" workbookViewId="0" topLeftCell="A1">
      <pane ySplit="5" topLeftCell="A33" activePane="bottomLeft" state="frozen"/>
      <selection pane="topLeft" activeCell="A1" sqref="A1"/>
      <selection pane="bottomLeft" activeCell="O38" sqref="O35:O38"/>
    </sheetView>
  </sheetViews>
  <sheetFormatPr defaultColWidth="8.875" defaultRowHeight="16.5"/>
  <cols>
    <col min="1" max="1" width="16.50390625" style="1" customWidth="1"/>
    <col min="2" max="2" width="32.00390625" style="1" customWidth="1"/>
    <col min="3" max="3" width="37.625" style="1" customWidth="1"/>
    <col min="4" max="4" width="12.50390625" style="1" customWidth="1"/>
    <col min="5" max="5" width="17.00390625" style="15" customWidth="1"/>
    <col min="6" max="6" width="11.50390625" style="16" customWidth="1"/>
    <col min="7" max="7" width="19.375" style="1" customWidth="1"/>
    <col min="8" max="9" width="9.75390625" style="1" customWidth="1"/>
    <col min="10" max="16384" width="8.875" style="1" customWidth="1"/>
  </cols>
  <sheetData>
    <row r="1" spans="1:9" ht="31.5" customHeight="1">
      <c r="A1" s="26" t="s">
        <v>84</v>
      </c>
      <c r="B1" s="27"/>
      <c r="C1" s="27"/>
      <c r="D1" s="27"/>
      <c r="E1" s="27"/>
      <c r="F1" s="27"/>
      <c r="G1" s="27"/>
      <c r="H1" s="27"/>
      <c r="I1" s="27"/>
    </row>
    <row r="2" spans="1:9" ht="30.75" customHeight="1">
      <c r="A2" s="26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4" t="s">
        <v>0</v>
      </c>
      <c r="B3" s="5"/>
      <c r="C3" s="28" t="s">
        <v>1</v>
      </c>
      <c r="D3" s="28"/>
      <c r="E3" s="6"/>
      <c r="F3" s="7"/>
      <c r="G3" s="5"/>
      <c r="H3" s="5"/>
      <c r="I3" s="8" t="s">
        <v>2</v>
      </c>
    </row>
    <row r="4" spans="1:9" s="2" customFormat="1" ht="45.75" customHeight="1">
      <c r="A4" s="21" t="s">
        <v>3</v>
      </c>
      <c r="B4" s="21" t="s">
        <v>4</v>
      </c>
      <c r="C4" s="33" t="s">
        <v>5</v>
      </c>
      <c r="D4" s="33" t="s">
        <v>6</v>
      </c>
      <c r="E4" s="34" t="s">
        <v>7</v>
      </c>
      <c r="F4" s="36" t="s">
        <v>8</v>
      </c>
      <c r="G4" s="38" t="s">
        <v>9</v>
      </c>
      <c r="H4" s="40" t="s">
        <v>10</v>
      </c>
      <c r="I4" s="40"/>
    </row>
    <row r="5" spans="1:9" s="2" customFormat="1" ht="54" customHeight="1">
      <c r="A5" s="22"/>
      <c r="B5" s="22"/>
      <c r="C5" s="33"/>
      <c r="D5" s="33"/>
      <c r="E5" s="35"/>
      <c r="F5" s="37"/>
      <c r="G5" s="39"/>
      <c r="H5" s="9" t="s">
        <v>11</v>
      </c>
      <c r="I5" s="9" t="s">
        <v>12</v>
      </c>
    </row>
    <row r="6" spans="1:9" s="2" customFormat="1" ht="33.75" customHeight="1">
      <c r="A6" s="19" t="s">
        <v>13</v>
      </c>
      <c r="B6" s="29"/>
      <c r="C6" s="29"/>
      <c r="D6" s="20"/>
      <c r="E6" s="3">
        <f>SUM(E7:E44)</f>
        <v>2514</v>
      </c>
      <c r="F6" s="30"/>
      <c r="G6" s="31"/>
      <c r="H6" s="31"/>
      <c r="I6" s="32"/>
    </row>
    <row r="7" spans="1:9" s="2" customFormat="1" ht="39.75" customHeight="1">
      <c r="A7" s="23" t="s">
        <v>28</v>
      </c>
      <c r="B7" s="10" t="s">
        <v>19</v>
      </c>
      <c r="C7" s="10" t="s">
        <v>20</v>
      </c>
      <c r="D7" s="18" t="s">
        <v>30</v>
      </c>
      <c r="E7" s="11">
        <v>29</v>
      </c>
      <c r="F7" s="11" t="s">
        <v>14</v>
      </c>
      <c r="G7" s="12"/>
      <c r="H7" s="13" t="s">
        <v>15</v>
      </c>
      <c r="I7" s="14"/>
    </row>
    <row r="8" spans="1:9" s="2" customFormat="1" ht="39.75" customHeight="1">
      <c r="A8" s="25"/>
      <c r="B8" s="10" t="s">
        <v>57</v>
      </c>
      <c r="C8" s="10" t="s">
        <v>21</v>
      </c>
      <c r="D8" s="18" t="s">
        <v>30</v>
      </c>
      <c r="E8" s="11">
        <v>8</v>
      </c>
      <c r="F8" s="11" t="s">
        <v>14</v>
      </c>
      <c r="G8" s="12"/>
      <c r="H8" s="13" t="s">
        <v>15</v>
      </c>
      <c r="I8" s="14"/>
    </row>
    <row r="9" spans="1:9" s="2" customFormat="1" ht="39.75" customHeight="1">
      <c r="A9" s="25"/>
      <c r="B9" s="10" t="s">
        <v>58</v>
      </c>
      <c r="C9" s="10" t="s">
        <v>22</v>
      </c>
      <c r="D9" s="18" t="s">
        <v>30</v>
      </c>
      <c r="E9" s="11">
        <v>16</v>
      </c>
      <c r="F9" s="11" t="s">
        <v>14</v>
      </c>
      <c r="G9" s="12"/>
      <c r="H9" s="13" t="s">
        <v>15</v>
      </c>
      <c r="I9" s="14"/>
    </row>
    <row r="10" spans="1:9" s="2" customFormat="1" ht="39.75" customHeight="1">
      <c r="A10" s="25"/>
      <c r="B10" s="10" t="s">
        <v>19</v>
      </c>
      <c r="C10" s="10" t="s">
        <v>23</v>
      </c>
      <c r="D10" s="18" t="s">
        <v>30</v>
      </c>
      <c r="E10" s="11">
        <v>26</v>
      </c>
      <c r="F10" s="11" t="s">
        <v>14</v>
      </c>
      <c r="G10" s="12"/>
      <c r="H10" s="13" t="s">
        <v>15</v>
      </c>
      <c r="I10" s="14"/>
    </row>
    <row r="11" spans="1:9" s="2" customFormat="1" ht="39.75" customHeight="1">
      <c r="A11" s="25"/>
      <c r="B11" s="10" t="s">
        <v>59</v>
      </c>
      <c r="C11" s="10" t="s">
        <v>24</v>
      </c>
      <c r="D11" s="18" t="s">
        <v>30</v>
      </c>
      <c r="E11" s="11">
        <v>25</v>
      </c>
      <c r="F11" s="11" t="s">
        <v>14</v>
      </c>
      <c r="G11" s="12"/>
      <c r="H11" s="13" t="s">
        <v>15</v>
      </c>
      <c r="I11" s="14"/>
    </row>
    <row r="12" spans="1:9" s="2" customFormat="1" ht="39.75" customHeight="1">
      <c r="A12" s="25"/>
      <c r="B12" s="10" t="s">
        <v>59</v>
      </c>
      <c r="C12" s="10" t="s">
        <v>25</v>
      </c>
      <c r="D12" s="18" t="s">
        <v>30</v>
      </c>
      <c r="E12" s="11">
        <v>30</v>
      </c>
      <c r="F12" s="11" t="s">
        <v>14</v>
      </c>
      <c r="G12" s="12"/>
      <c r="H12" s="13" t="s">
        <v>15</v>
      </c>
      <c r="I12" s="14"/>
    </row>
    <row r="13" spans="1:9" s="2" customFormat="1" ht="39.75" customHeight="1">
      <c r="A13" s="25"/>
      <c r="B13" s="10" t="s">
        <v>59</v>
      </c>
      <c r="C13" s="10" t="s">
        <v>26</v>
      </c>
      <c r="D13" s="18" t="s">
        <v>30</v>
      </c>
      <c r="E13" s="11">
        <v>30</v>
      </c>
      <c r="F13" s="11" t="s">
        <v>14</v>
      </c>
      <c r="G13" s="12"/>
      <c r="H13" s="13" t="s">
        <v>15</v>
      </c>
      <c r="I13" s="14"/>
    </row>
    <row r="14" spans="1:9" s="2" customFormat="1" ht="39.75" customHeight="1">
      <c r="A14" s="24"/>
      <c r="B14" s="10" t="s">
        <v>60</v>
      </c>
      <c r="C14" s="10" t="s">
        <v>27</v>
      </c>
      <c r="D14" s="18" t="s">
        <v>30</v>
      </c>
      <c r="E14" s="11">
        <v>25</v>
      </c>
      <c r="F14" s="11" t="s">
        <v>14</v>
      </c>
      <c r="G14" s="12"/>
      <c r="H14" s="13" t="s">
        <v>15</v>
      </c>
      <c r="I14" s="14"/>
    </row>
    <row r="15" spans="1:9" s="2" customFormat="1" ht="39.75" customHeight="1">
      <c r="A15" s="23" t="s">
        <v>50</v>
      </c>
      <c r="B15" s="10" t="s">
        <v>61</v>
      </c>
      <c r="C15" s="10" t="s">
        <v>29</v>
      </c>
      <c r="D15" s="18" t="s">
        <v>30</v>
      </c>
      <c r="E15" s="11">
        <v>25</v>
      </c>
      <c r="F15" s="11" t="s">
        <v>14</v>
      </c>
      <c r="G15" s="12"/>
      <c r="H15" s="13" t="s">
        <v>15</v>
      </c>
      <c r="I15" s="14"/>
    </row>
    <row r="16" spans="1:9" s="2" customFormat="1" ht="39.75" customHeight="1">
      <c r="A16" s="25"/>
      <c r="B16" s="10" t="s">
        <v>62</v>
      </c>
      <c r="C16" s="10" t="s">
        <v>31</v>
      </c>
      <c r="D16" s="18" t="s">
        <v>30</v>
      </c>
      <c r="E16" s="11">
        <v>600</v>
      </c>
      <c r="F16" s="11" t="s">
        <v>14</v>
      </c>
      <c r="G16" s="12"/>
      <c r="H16" s="13" t="s">
        <v>15</v>
      </c>
      <c r="I16" s="14"/>
    </row>
    <row r="17" spans="1:9" s="2" customFormat="1" ht="39.75" customHeight="1">
      <c r="A17" s="25"/>
      <c r="B17" s="10" t="s">
        <v>63</v>
      </c>
      <c r="C17" s="10" t="s">
        <v>32</v>
      </c>
      <c r="D17" s="18" t="s">
        <v>30</v>
      </c>
      <c r="E17" s="11">
        <v>20</v>
      </c>
      <c r="F17" s="11" t="s">
        <v>14</v>
      </c>
      <c r="G17" s="12"/>
      <c r="H17" s="13" t="s">
        <v>15</v>
      </c>
      <c r="I17" s="14"/>
    </row>
    <row r="18" spans="1:9" s="2" customFormat="1" ht="39.75" customHeight="1">
      <c r="A18" s="25"/>
      <c r="B18" s="10" t="s">
        <v>64</v>
      </c>
      <c r="C18" s="10" t="s">
        <v>33</v>
      </c>
      <c r="D18" s="18" t="s">
        <v>30</v>
      </c>
      <c r="E18" s="11">
        <v>30</v>
      </c>
      <c r="F18" s="11" t="s">
        <v>14</v>
      </c>
      <c r="G18" s="12"/>
      <c r="H18" s="13" t="s">
        <v>15</v>
      </c>
      <c r="I18" s="14"/>
    </row>
    <row r="19" spans="1:9" s="2" customFormat="1" ht="39.75" customHeight="1">
      <c r="A19" s="25"/>
      <c r="B19" s="10" t="s">
        <v>65</v>
      </c>
      <c r="C19" s="10" t="s">
        <v>34</v>
      </c>
      <c r="D19" s="18" t="s">
        <v>30</v>
      </c>
      <c r="E19" s="11">
        <v>16</v>
      </c>
      <c r="F19" s="11" t="s">
        <v>14</v>
      </c>
      <c r="G19" s="12"/>
      <c r="H19" s="13"/>
      <c r="I19" s="14" t="s">
        <v>15</v>
      </c>
    </row>
    <row r="20" spans="1:9" s="2" customFormat="1" ht="39.75" customHeight="1">
      <c r="A20" s="24"/>
      <c r="B20" s="10" t="s">
        <v>66</v>
      </c>
      <c r="C20" s="10" t="s">
        <v>35</v>
      </c>
      <c r="D20" s="18" t="s">
        <v>30</v>
      </c>
      <c r="E20" s="11">
        <v>50</v>
      </c>
      <c r="F20" s="11" t="s">
        <v>14</v>
      </c>
      <c r="G20" s="12"/>
      <c r="H20" s="13" t="s">
        <v>15</v>
      </c>
      <c r="I20" s="14"/>
    </row>
    <row r="21" spans="1:9" s="2" customFormat="1" ht="39.75" customHeight="1">
      <c r="A21" s="23" t="s">
        <v>50</v>
      </c>
      <c r="B21" s="10" t="s">
        <v>67</v>
      </c>
      <c r="C21" s="10" t="s">
        <v>35</v>
      </c>
      <c r="D21" s="18" t="s">
        <v>30</v>
      </c>
      <c r="E21" s="11">
        <v>124</v>
      </c>
      <c r="F21" s="11" t="s">
        <v>14</v>
      </c>
      <c r="G21" s="12"/>
      <c r="H21" s="13" t="s">
        <v>15</v>
      </c>
      <c r="I21" s="14"/>
    </row>
    <row r="22" spans="1:9" s="2" customFormat="1" ht="39.75" customHeight="1">
      <c r="A22" s="25"/>
      <c r="B22" s="10" t="s">
        <v>68</v>
      </c>
      <c r="C22" s="10" t="s">
        <v>36</v>
      </c>
      <c r="D22" s="18" t="s">
        <v>30</v>
      </c>
      <c r="E22" s="11">
        <v>30</v>
      </c>
      <c r="F22" s="11" t="s">
        <v>14</v>
      </c>
      <c r="G22" s="12"/>
      <c r="H22" s="13" t="s">
        <v>15</v>
      </c>
      <c r="I22" s="14"/>
    </row>
    <row r="23" spans="1:9" s="2" customFormat="1" ht="39.75" customHeight="1">
      <c r="A23" s="25"/>
      <c r="B23" s="10" t="s">
        <v>69</v>
      </c>
      <c r="C23" s="10" t="s">
        <v>37</v>
      </c>
      <c r="D23" s="18" t="s">
        <v>30</v>
      </c>
      <c r="E23" s="11">
        <v>30</v>
      </c>
      <c r="F23" s="11" t="s">
        <v>14</v>
      </c>
      <c r="G23" s="12"/>
      <c r="H23" s="13" t="s">
        <v>15</v>
      </c>
      <c r="I23" s="14"/>
    </row>
    <row r="24" spans="1:9" s="2" customFormat="1" ht="39.75" customHeight="1">
      <c r="A24" s="25"/>
      <c r="B24" s="10" t="s">
        <v>70</v>
      </c>
      <c r="C24" s="10" t="s">
        <v>38</v>
      </c>
      <c r="D24" s="18" t="s">
        <v>30</v>
      </c>
      <c r="E24" s="11">
        <v>30</v>
      </c>
      <c r="F24" s="11" t="s">
        <v>14</v>
      </c>
      <c r="G24" s="12"/>
      <c r="H24" s="13" t="s">
        <v>15</v>
      </c>
      <c r="I24" s="14"/>
    </row>
    <row r="25" spans="1:9" s="2" customFormat="1" ht="39.75" customHeight="1">
      <c r="A25" s="25"/>
      <c r="B25" s="10" t="s">
        <v>71</v>
      </c>
      <c r="C25" s="10" t="s">
        <v>35</v>
      </c>
      <c r="D25" s="18" t="s">
        <v>30</v>
      </c>
      <c r="E25" s="11">
        <v>67</v>
      </c>
      <c r="F25" s="11" t="s">
        <v>14</v>
      </c>
      <c r="G25" s="12"/>
      <c r="H25" s="13" t="s">
        <v>15</v>
      </c>
      <c r="I25" s="14"/>
    </row>
    <row r="26" spans="1:9" s="2" customFormat="1" ht="39.75" customHeight="1">
      <c r="A26" s="25"/>
      <c r="B26" s="10" t="s">
        <v>72</v>
      </c>
      <c r="C26" s="10" t="s">
        <v>40</v>
      </c>
      <c r="D26" s="18" t="s">
        <v>30</v>
      </c>
      <c r="E26" s="11">
        <v>30</v>
      </c>
      <c r="F26" s="11" t="s">
        <v>14</v>
      </c>
      <c r="G26" s="12"/>
      <c r="H26" s="13" t="s">
        <v>15</v>
      </c>
      <c r="I26" s="14"/>
    </row>
    <row r="27" spans="1:9" s="2" customFormat="1" ht="39.75" customHeight="1">
      <c r="A27" s="25"/>
      <c r="B27" s="10" t="s">
        <v>73</v>
      </c>
      <c r="C27" s="10" t="s">
        <v>39</v>
      </c>
      <c r="D27" s="18" t="s">
        <v>30</v>
      </c>
      <c r="E27" s="11">
        <v>30</v>
      </c>
      <c r="F27" s="11" t="s">
        <v>14</v>
      </c>
      <c r="G27" s="12"/>
      <c r="H27" s="13" t="s">
        <v>15</v>
      </c>
      <c r="I27" s="14"/>
    </row>
    <row r="28" spans="1:9" s="2" customFormat="1" ht="39.75" customHeight="1">
      <c r="A28" s="25"/>
      <c r="B28" s="10" t="s">
        <v>74</v>
      </c>
      <c r="C28" s="10" t="s">
        <v>41</v>
      </c>
      <c r="D28" s="18" t="s">
        <v>30</v>
      </c>
      <c r="E28" s="11">
        <v>30</v>
      </c>
      <c r="F28" s="11" t="s">
        <v>14</v>
      </c>
      <c r="G28" s="12"/>
      <c r="H28" s="13" t="s">
        <v>15</v>
      </c>
      <c r="I28" s="14"/>
    </row>
    <row r="29" spans="1:9" s="2" customFormat="1" ht="39.75" customHeight="1">
      <c r="A29" s="25"/>
      <c r="B29" s="10" t="s">
        <v>75</v>
      </c>
      <c r="C29" s="10" t="s">
        <v>42</v>
      </c>
      <c r="D29" s="18" t="s">
        <v>30</v>
      </c>
      <c r="E29" s="11">
        <v>30</v>
      </c>
      <c r="F29" s="11" t="s">
        <v>14</v>
      </c>
      <c r="G29" s="12"/>
      <c r="H29" s="13" t="s">
        <v>15</v>
      </c>
      <c r="I29" s="14"/>
    </row>
    <row r="30" spans="1:9" s="2" customFormat="1" ht="39.75" customHeight="1">
      <c r="A30" s="25"/>
      <c r="B30" s="10" t="s">
        <v>76</v>
      </c>
      <c r="C30" s="10" t="s">
        <v>43</v>
      </c>
      <c r="D30" s="18" t="s">
        <v>30</v>
      </c>
      <c r="E30" s="11">
        <v>28</v>
      </c>
      <c r="F30" s="11" t="s">
        <v>14</v>
      </c>
      <c r="G30" s="12"/>
      <c r="H30" s="13" t="s">
        <v>15</v>
      </c>
      <c r="I30" s="14"/>
    </row>
    <row r="31" spans="1:9" s="2" customFormat="1" ht="39.75" customHeight="1">
      <c r="A31" s="25"/>
      <c r="B31" s="10" t="s">
        <v>77</v>
      </c>
      <c r="C31" s="10" t="s">
        <v>44</v>
      </c>
      <c r="D31" s="18" t="s">
        <v>30</v>
      </c>
      <c r="E31" s="11">
        <v>30</v>
      </c>
      <c r="F31" s="11" t="s">
        <v>14</v>
      </c>
      <c r="G31" s="12"/>
      <c r="H31" s="13" t="s">
        <v>15</v>
      </c>
      <c r="I31" s="14"/>
    </row>
    <row r="32" spans="1:9" s="2" customFormat="1" ht="39.75" customHeight="1">
      <c r="A32" s="25"/>
      <c r="B32" s="10" t="s">
        <v>77</v>
      </c>
      <c r="C32" s="10" t="s">
        <v>45</v>
      </c>
      <c r="D32" s="18" t="s">
        <v>30</v>
      </c>
      <c r="E32" s="11">
        <v>30</v>
      </c>
      <c r="F32" s="11" t="s">
        <v>14</v>
      </c>
      <c r="G32" s="12"/>
      <c r="H32" s="13" t="s">
        <v>15</v>
      </c>
      <c r="I32" s="14"/>
    </row>
    <row r="33" spans="1:9" s="2" customFormat="1" ht="39.75" customHeight="1">
      <c r="A33" s="25"/>
      <c r="B33" s="10" t="s">
        <v>78</v>
      </c>
      <c r="C33" s="10" t="s">
        <v>46</v>
      </c>
      <c r="D33" s="18" t="s">
        <v>30</v>
      </c>
      <c r="E33" s="11">
        <v>30</v>
      </c>
      <c r="F33" s="11" t="s">
        <v>14</v>
      </c>
      <c r="G33" s="12"/>
      <c r="H33" s="13" t="s">
        <v>15</v>
      </c>
      <c r="I33" s="14"/>
    </row>
    <row r="34" spans="1:9" s="2" customFormat="1" ht="39.75" customHeight="1">
      <c r="A34" s="25"/>
      <c r="B34" s="10" t="s">
        <v>78</v>
      </c>
      <c r="C34" s="10" t="s">
        <v>47</v>
      </c>
      <c r="D34" s="18" t="s">
        <v>30</v>
      </c>
      <c r="E34" s="11">
        <v>25</v>
      </c>
      <c r="F34" s="11" t="s">
        <v>14</v>
      </c>
      <c r="G34" s="12"/>
      <c r="H34" s="13" t="s">
        <v>15</v>
      </c>
      <c r="I34" s="14"/>
    </row>
    <row r="35" spans="1:9" s="2" customFormat="1" ht="39.75" customHeight="1">
      <c r="A35" s="25"/>
      <c r="B35" s="10" t="s">
        <v>78</v>
      </c>
      <c r="C35" s="10" t="s">
        <v>85</v>
      </c>
      <c r="D35" s="18" t="s">
        <v>30</v>
      </c>
      <c r="E35" s="11">
        <v>30</v>
      </c>
      <c r="F35" s="11" t="s">
        <v>14</v>
      </c>
      <c r="G35" s="12"/>
      <c r="H35" s="13" t="s">
        <v>15</v>
      </c>
      <c r="I35" s="14"/>
    </row>
    <row r="36" spans="1:9" s="2" customFormat="1" ht="39.75" customHeight="1">
      <c r="A36" s="25"/>
      <c r="B36" s="10" t="s">
        <v>79</v>
      </c>
      <c r="C36" s="10" t="s">
        <v>89</v>
      </c>
      <c r="D36" s="18" t="s">
        <v>30</v>
      </c>
      <c r="E36" s="11">
        <v>30</v>
      </c>
      <c r="F36" s="11" t="s">
        <v>14</v>
      </c>
      <c r="G36" s="12"/>
      <c r="H36" s="13" t="s">
        <v>15</v>
      </c>
      <c r="I36" s="14"/>
    </row>
    <row r="37" spans="1:9" s="2" customFormat="1" ht="39.75" customHeight="1">
      <c r="A37" s="25"/>
      <c r="B37" s="10" t="s">
        <v>78</v>
      </c>
      <c r="C37" s="10" t="s">
        <v>86</v>
      </c>
      <c r="D37" s="18" t="s">
        <v>30</v>
      </c>
      <c r="E37" s="11">
        <v>30</v>
      </c>
      <c r="F37" s="11" t="s">
        <v>14</v>
      </c>
      <c r="G37" s="12"/>
      <c r="H37" s="13" t="s">
        <v>15</v>
      </c>
      <c r="I37" s="14"/>
    </row>
    <row r="38" spans="1:9" s="2" customFormat="1" ht="39.75" customHeight="1">
      <c r="A38" s="24"/>
      <c r="B38" s="10" t="s">
        <v>78</v>
      </c>
      <c r="C38" s="10" t="s">
        <v>49</v>
      </c>
      <c r="D38" s="18" t="s">
        <v>30</v>
      </c>
      <c r="E38" s="11">
        <v>30</v>
      </c>
      <c r="F38" s="11" t="s">
        <v>14</v>
      </c>
      <c r="G38" s="12"/>
      <c r="H38" s="13" t="s">
        <v>15</v>
      </c>
      <c r="I38" s="14"/>
    </row>
    <row r="39" spans="1:9" s="2" customFormat="1" ht="39.75" customHeight="1">
      <c r="A39" s="10" t="s">
        <v>51</v>
      </c>
      <c r="B39" s="10" t="s">
        <v>80</v>
      </c>
      <c r="C39" s="10" t="s">
        <v>33</v>
      </c>
      <c r="D39" s="18" t="s">
        <v>30</v>
      </c>
      <c r="E39" s="11">
        <v>30</v>
      </c>
      <c r="F39" s="11" t="s">
        <v>14</v>
      </c>
      <c r="G39" s="12"/>
      <c r="H39" s="13" t="s">
        <v>15</v>
      </c>
      <c r="I39" s="14"/>
    </row>
    <row r="40" spans="1:9" s="2" customFormat="1" ht="39.75" customHeight="1">
      <c r="A40" s="23" t="s">
        <v>51</v>
      </c>
      <c r="B40" s="10" t="s">
        <v>81</v>
      </c>
      <c r="C40" s="10" t="s">
        <v>52</v>
      </c>
      <c r="D40" s="18" t="s">
        <v>30</v>
      </c>
      <c r="E40" s="11">
        <v>30</v>
      </c>
      <c r="F40" s="11" t="s">
        <v>14</v>
      </c>
      <c r="G40" s="12"/>
      <c r="H40" s="13" t="s">
        <v>15</v>
      </c>
      <c r="I40" s="14"/>
    </row>
    <row r="41" spans="1:9" s="2" customFormat="1" ht="39.75" customHeight="1">
      <c r="A41" s="25"/>
      <c r="B41" s="10" t="s">
        <v>82</v>
      </c>
      <c r="C41" s="10" t="s">
        <v>87</v>
      </c>
      <c r="D41" s="18" t="s">
        <v>30</v>
      </c>
      <c r="E41" s="11">
        <v>30</v>
      </c>
      <c r="F41" s="11" t="s">
        <v>14</v>
      </c>
      <c r="G41" s="12"/>
      <c r="H41" s="13" t="s">
        <v>15</v>
      </c>
      <c r="I41" s="14"/>
    </row>
    <row r="42" spans="1:9" s="2" customFormat="1" ht="39.75" customHeight="1">
      <c r="A42" s="24"/>
      <c r="B42" s="10" t="s">
        <v>83</v>
      </c>
      <c r="C42" s="10" t="s">
        <v>53</v>
      </c>
      <c r="D42" s="18" t="s">
        <v>30</v>
      </c>
      <c r="E42" s="11">
        <v>30</v>
      </c>
      <c r="F42" s="11" t="s">
        <v>14</v>
      </c>
      <c r="G42" s="12"/>
      <c r="H42" s="13" t="s">
        <v>15</v>
      </c>
      <c r="I42" s="14"/>
    </row>
    <row r="43" spans="1:9" s="2" customFormat="1" ht="39.75" customHeight="1">
      <c r="A43" s="23" t="s">
        <v>56</v>
      </c>
      <c r="B43" s="10" t="s">
        <v>88</v>
      </c>
      <c r="C43" s="10" t="s">
        <v>45</v>
      </c>
      <c r="D43" s="18" t="s">
        <v>30</v>
      </c>
      <c r="E43" s="11">
        <v>400</v>
      </c>
      <c r="F43" s="11" t="s">
        <v>54</v>
      </c>
      <c r="G43" s="12" t="s">
        <v>55</v>
      </c>
      <c r="H43" s="13" t="s">
        <v>15</v>
      </c>
      <c r="I43" s="14"/>
    </row>
    <row r="44" spans="1:9" s="2" customFormat="1" ht="39.75" customHeight="1">
      <c r="A44" s="24"/>
      <c r="B44" s="10" t="s">
        <v>88</v>
      </c>
      <c r="C44" s="10" t="s">
        <v>48</v>
      </c>
      <c r="D44" s="18" t="s">
        <v>30</v>
      </c>
      <c r="E44" s="11">
        <v>400</v>
      </c>
      <c r="F44" s="11" t="s">
        <v>54</v>
      </c>
      <c r="G44" s="12" t="s">
        <v>55</v>
      </c>
      <c r="H44" s="13" t="s">
        <v>15</v>
      </c>
      <c r="I44" s="14"/>
    </row>
    <row r="45" spans="1:9" s="2" customFormat="1" ht="39.75" customHeight="1">
      <c r="A45" s="10"/>
      <c r="B45" s="10"/>
      <c r="C45" s="10"/>
      <c r="D45" s="10"/>
      <c r="E45" s="11"/>
      <c r="F45" s="11"/>
      <c r="G45" s="12"/>
      <c r="H45" s="13"/>
      <c r="I45" s="14"/>
    </row>
    <row r="46" spans="1:9" s="2" customFormat="1" ht="39.75" customHeight="1">
      <c r="A46" s="10"/>
      <c r="B46" s="10"/>
      <c r="C46" s="10"/>
      <c r="D46" s="10"/>
      <c r="E46" s="11"/>
      <c r="F46" s="11"/>
      <c r="G46" s="12"/>
      <c r="H46" s="13"/>
      <c r="I46" s="14"/>
    </row>
    <row r="47" spans="1:9" s="2" customFormat="1" ht="39.75" customHeight="1">
      <c r="A47" s="10"/>
      <c r="B47" s="10"/>
      <c r="C47" s="10"/>
      <c r="D47" s="10"/>
      <c r="E47" s="11"/>
      <c r="F47" s="11"/>
      <c r="G47" s="12"/>
      <c r="H47" s="13"/>
      <c r="I47" s="14"/>
    </row>
    <row r="48" spans="1:9" s="2" customFormat="1" ht="39.75" customHeight="1">
      <c r="A48" s="10"/>
      <c r="B48" s="10"/>
      <c r="C48" s="10"/>
      <c r="D48" s="10"/>
      <c r="E48" s="11"/>
      <c r="F48" s="11"/>
      <c r="G48" s="12"/>
      <c r="H48" s="13"/>
      <c r="I48" s="14"/>
    </row>
    <row r="49" spans="1:9" s="2" customFormat="1" ht="39.75" customHeight="1">
      <c r="A49" s="10"/>
      <c r="B49" s="10"/>
      <c r="C49" s="10"/>
      <c r="D49" s="10"/>
      <c r="E49" s="11"/>
      <c r="F49" s="11"/>
      <c r="G49" s="12"/>
      <c r="H49" s="13"/>
      <c r="I49" s="14"/>
    </row>
    <row r="50" spans="1:9" s="2" customFormat="1" ht="39.75" customHeight="1">
      <c r="A50" s="10"/>
      <c r="B50" s="10"/>
      <c r="C50" s="10"/>
      <c r="D50" s="10"/>
      <c r="E50" s="11"/>
      <c r="F50" s="11"/>
      <c r="G50" s="12"/>
      <c r="H50" s="13"/>
      <c r="I50" s="14"/>
    </row>
    <row r="51" spans="1:9" s="2" customFormat="1" ht="39.75" customHeight="1">
      <c r="A51" s="10"/>
      <c r="B51" s="10"/>
      <c r="C51" s="10"/>
      <c r="D51" s="10"/>
      <c r="E51" s="11"/>
      <c r="F51" s="11"/>
      <c r="G51" s="12"/>
      <c r="H51" s="13"/>
      <c r="I51" s="14"/>
    </row>
    <row r="52" spans="1:9" s="2" customFormat="1" ht="39.75" customHeight="1">
      <c r="A52" s="10"/>
      <c r="B52" s="10"/>
      <c r="C52" s="10"/>
      <c r="D52" s="10"/>
      <c r="E52" s="11"/>
      <c r="F52" s="11"/>
      <c r="G52" s="12"/>
      <c r="H52" s="13"/>
      <c r="I52" s="14"/>
    </row>
    <row r="53" spans="1:6" ht="36" customHeight="1">
      <c r="A53" s="1" t="s">
        <v>16</v>
      </c>
      <c r="C53" s="17" t="s">
        <v>90</v>
      </c>
      <c r="F53" s="16" t="s">
        <v>17</v>
      </c>
    </row>
  </sheetData>
  <sheetProtection/>
  <autoFilter ref="A5:I7"/>
  <mergeCells count="18">
    <mergeCell ref="A6:D6"/>
    <mergeCell ref="F6:I6"/>
    <mergeCell ref="C4:C5"/>
    <mergeCell ref="D4:D5"/>
    <mergeCell ref="E4:E5"/>
    <mergeCell ref="F4:F5"/>
    <mergeCell ref="G4:G5"/>
    <mergeCell ref="H4:I4"/>
    <mergeCell ref="A43:A44"/>
    <mergeCell ref="A15:A20"/>
    <mergeCell ref="A21:A38"/>
    <mergeCell ref="A40:A42"/>
    <mergeCell ref="A7:A14"/>
    <mergeCell ref="A1:I1"/>
    <mergeCell ref="A2:I2"/>
    <mergeCell ref="C3:D3"/>
    <mergeCell ref="A4:A5"/>
    <mergeCell ref="B4:B5"/>
  </mergeCells>
  <printOptions horizontalCentered="1"/>
  <pageMargins left="0.31496062992125984" right="0.5118110236220472" top="0.3937007874015748" bottom="0.31496062992125984" header="0.1968503937007874" footer="0.1968503937007874"/>
  <pageSetup horizontalDpi="600" verticalDpi="600" orientation="landscape" paperSize="9" scale="59" r:id="rId2"/>
  <headerFooter alignWithMargins="0">
    <oddHeader>&amp;L&amp;"Times New Roman,標準"
</oddHeader>
    <oddFooter>&amp;C&amp;"標楷體,標準"第 &amp;P 頁，共 &amp;N 頁</oddFooter>
  </headerFooter>
  <rowBreaks count="1" manualBreakCount="1">
    <brk id="2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2019-01-29T01:57:05Z</cp:lastPrinted>
  <dcterms:created xsi:type="dcterms:W3CDTF">2001-01-31T06:15:04Z</dcterms:created>
  <dcterms:modified xsi:type="dcterms:W3CDTF">2019-01-30T01:24:24Z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