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5 (彙整)" sheetId="1" r:id="rId1"/>
  </sheets>
  <definedNames>
    <definedName name="_xlnm._FilterDatabase" localSheetId="0" hidden="1">'民間5 (彙整)'!$A$5:$I$7</definedName>
    <definedName name="_xlnm.Print_Area" localSheetId="0">'民間5 (彙整)'!$A$1:$I$15</definedName>
    <definedName name="_xlnm.Print_Titles" localSheetId="0">'民間5 (彙整)'!$1:$5</definedName>
  </definedNames>
  <calcPr fullCalcOnLoad="1"/>
</workbook>
</file>

<file path=xl/sharedStrings.xml><?xml version="1.0" encoding="utf-8"?>
<sst xmlns="http://schemas.openxmlformats.org/spreadsheetml/2006/main" count="24" uniqueCount="24">
  <si>
    <t>表5</t>
  </si>
  <si>
    <t xml:space="preserve">                (本表為半年報)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</si>
  <si>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</si>
  <si>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</si>
  <si>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</si>
  <si>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</si>
  <si>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</si>
  <si>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</si>
  <si>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</si>
  <si>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</si>
  <si>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</si>
  <si>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</si>
  <si>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</si>
  <si>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</si>
  <si>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無</t>
  </si>
  <si>
    <t>V</t>
  </si>
  <si>
    <t>桃源區公所</t>
  </si>
  <si>
    <t xml:space="preserve">                                                                    </t>
  </si>
  <si>
    <t xml:space="preserve">                      </t>
  </si>
  <si>
    <t>文教活動-社教及體育活動</t>
  </si>
  <si>
    <t>高雄市拉阿魯哇文教協進會</t>
  </si>
  <si>
    <t>高雄市桃源區公所111年度對民間團體補(捐)助經費明細表</t>
  </si>
  <si>
    <t>至111年6月止</t>
  </si>
  <si>
    <t>付高雄市拉阿魯哇文教協進會辦理2022年拉阿魯哇族Miatungusug聖貝祭典活動補助費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</si>
</sst>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.00_ ;[Red]\-0.00\ "/>
    <numFmt numFmtId="210" formatCode="0_ ;[Red]\-0\ "/>
    <numFmt numFmtId="211" formatCode="00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indexed="17"/>
      <name val="標楷體"/>
      <family val="4"/>
    </font>
    <font>
      <b/>
      <sz val="15"/>
      <color indexed="8"/>
      <name val="新細明體"/>
      <family val="1"/>
    </font>
    <font>
      <b/>
      <sz val="13"/>
      <color indexed="8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0"/>
      <name val="Helv"/>
      <family val="2"/>
    </font>
    <font>
      <sz val="12"/>
      <color indexed="2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37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7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38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38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0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41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40" borderId="4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0" applyNumberFormat="0" applyBorder="0" applyAlignment="0" applyProtection="0"/>
    <xf numFmtId="0" fontId="38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3" borderId="0" applyNumberFormat="0" applyBorder="0" applyAlignment="0" applyProtection="0"/>
    <xf numFmtId="0" fontId="38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0" borderId="0" applyNumberFormat="0" applyBorder="0" applyAlignment="0" applyProtection="0"/>
    <xf numFmtId="0" fontId="38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  <xf numFmtId="0" fontId="38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50" borderId="0" applyNumberFormat="0" applyBorder="0" applyAlignment="0" applyProtection="0"/>
    <xf numFmtId="0" fontId="38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2" applyNumberFormat="0" applyFill="0" applyAlignment="0" applyProtection="0"/>
    <xf numFmtId="0" fontId="2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30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9" fillId="55" borderId="4" applyNumberFormat="0" applyAlignment="0" applyProtection="0"/>
    <xf numFmtId="0" fontId="21" fillId="15" borderId="5" applyNumberFormat="0" applyAlignment="0" applyProtection="0"/>
    <xf numFmtId="0" fontId="21" fillId="15" borderId="5" applyNumberFormat="0" applyAlignment="0" applyProtection="0"/>
    <xf numFmtId="0" fontId="50" fillId="40" borderId="18" applyNumberFormat="0" applyAlignment="0" applyProtection="0"/>
    <xf numFmtId="0" fontId="22" fillId="13" borderId="19" applyNumberFormat="0" applyAlignment="0" applyProtection="0"/>
    <xf numFmtId="0" fontId="22" fillId="13" borderId="19" applyNumberFormat="0" applyAlignment="0" applyProtection="0"/>
    <xf numFmtId="0" fontId="51" fillId="56" borderId="20" applyNumberFormat="0" applyAlignment="0" applyProtection="0"/>
    <xf numFmtId="0" fontId="23" fillId="30" borderId="21" applyNumberFormat="0" applyAlignment="0" applyProtection="0"/>
    <xf numFmtId="0" fontId="23" fillId="30" borderId="21" applyNumberFormat="0" applyAlignment="0" applyProtection="0"/>
    <xf numFmtId="0" fontId="52" fillId="5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6" fontId="7" fillId="58" borderId="22" xfId="9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7" fontId="34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9" fillId="0" borderId="22" xfId="96" applyNumberFormat="1" applyFont="1" applyFill="1" applyBorder="1" applyAlignment="1">
      <alignment vertical="center" wrapText="1"/>
    </xf>
    <xf numFmtId="187" fontId="9" fillId="0" borderId="22" xfId="81" applyNumberFormat="1" applyFont="1" applyFill="1" applyBorder="1" applyAlignment="1">
      <alignment horizontal="center" vertical="center" wrapText="1"/>
      <protection/>
    </xf>
    <xf numFmtId="0" fontId="9" fillId="0" borderId="22" xfId="81" applyFont="1" applyFill="1" applyBorder="1" applyAlignment="1">
      <alignment vertical="center" wrapText="1"/>
      <protection/>
    </xf>
    <xf numFmtId="188" fontId="5" fillId="0" borderId="22" xfId="94" applyNumberFormat="1" applyFont="1" applyBorder="1" applyAlignment="1">
      <alignment horizontal="center" vertical="center" wrapText="1"/>
    </xf>
    <xf numFmtId="0" fontId="34" fillId="0" borderId="22" xfId="81" applyFont="1" applyFill="1" applyBorder="1" applyAlignment="1">
      <alignment horizontal="center" vertical="center" wrapText="1"/>
      <protection/>
    </xf>
    <xf numFmtId="187" fontId="9" fillId="0" borderId="0" xfId="0" applyNumberFormat="1" applyFont="1" applyFill="1" applyAlignment="1">
      <alignment horizontal="center" vertical="center" wrapText="1"/>
    </xf>
    <xf numFmtId="187" fontId="5" fillId="0" borderId="0" xfId="0" applyNumberFormat="1" applyFont="1" applyAlignment="1">
      <alignment vertical="center" wrapText="1"/>
    </xf>
    <xf numFmtId="0" fontId="9" fillId="0" borderId="22" xfId="96" applyNumberFormat="1" applyFont="1" applyFill="1" applyBorder="1" applyAlignment="1">
      <alignment horizontal="center" vertical="center" wrapText="1"/>
    </xf>
    <xf numFmtId="0" fontId="9" fillId="0" borderId="23" xfId="96" applyNumberFormat="1" applyFont="1" applyFill="1" applyBorder="1" applyAlignment="1">
      <alignment horizontal="center" vertical="center" wrapText="1"/>
    </xf>
    <xf numFmtId="10" fontId="9" fillId="0" borderId="22" xfId="81" applyNumberFormat="1" applyFont="1" applyFill="1" applyBorder="1" applyAlignment="1">
      <alignment horizontal="center" vertical="center" wrapText="1"/>
      <protection/>
    </xf>
    <xf numFmtId="0" fontId="9" fillId="0" borderId="22" xfId="81" applyFont="1" applyFill="1" applyBorder="1" applyAlignment="1">
      <alignment horizontal="center" vertical="center" wrapText="1"/>
      <protection/>
    </xf>
    <xf numFmtId="211" fontId="26" fillId="0" borderId="22" xfId="0" applyNumberFormat="1" applyFont="1" applyBorder="1" applyAlignment="1">
      <alignment horizontal="left" vertical="top" wrapText="1"/>
    </xf>
    <xf numFmtId="49" fontId="26" fillId="0" borderId="22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 vertical="top" wrapText="1"/>
    </xf>
    <xf numFmtId="211" fontId="9" fillId="0" borderId="22" xfId="0" applyNumberFormat="1" applyFont="1" applyBorder="1" applyAlignment="1">
      <alignment horizontal="left" vertical="top" wrapText="1"/>
    </xf>
    <xf numFmtId="187" fontId="7" fillId="0" borderId="23" xfId="0" applyNumberFormat="1" applyFont="1" applyBorder="1" applyAlignment="1">
      <alignment horizontal="distributed" vertical="center" wrapText="1"/>
    </xf>
    <xf numFmtId="187" fontId="7" fillId="0" borderId="24" xfId="0" applyNumberFormat="1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58" borderId="26" xfId="0" applyFont="1" applyFill="1" applyBorder="1" applyAlignment="1">
      <alignment horizontal="center" vertical="center" wrapText="1"/>
    </xf>
    <xf numFmtId="0" fontId="7" fillId="58" borderId="27" xfId="0" applyFont="1" applyFill="1" applyBorder="1" applyAlignment="1">
      <alignment horizontal="center" vertical="center" wrapText="1"/>
    </xf>
    <xf numFmtId="0" fontId="7" fillId="58" borderId="28" xfId="0" applyFont="1" applyFill="1" applyBorder="1" applyAlignment="1">
      <alignment horizontal="center" vertical="center" wrapText="1"/>
    </xf>
    <xf numFmtId="186" fontId="7" fillId="58" borderId="29" xfId="94" applyNumberFormat="1" applyFont="1" applyFill="1" applyBorder="1" applyAlignment="1">
      <alignment horizontal="center" vertical="center" wrapText="1"/>
    </xf>
    <xf numFmtId="186" fontId="7" fillId="58" borderId="30" xfId="94" applyNumberFormat="1" applyFont="1" applyFill="1" applyBorder="1" applyAlignment="1">
      <alignment horizontal="center" vertical="center" wrapText="1"/>
    </xf>
    <xf numFmtId="186" fontId="7" fillId="58" borderId="31" xfId="94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wrapText="1"/>
    </xf>
    <xf numFmtId="187" fontId="34" fillId="0" borderId="23" xfId="0" applyNumberFormat="1" applyFont="1" applyFill="1" applyBorder="1" applyAlignment="1">
      <alignment horizontal="center" vertical="center" wrapText="1"/>
    </xf>
    <xf numFmtId="187" fontId="9" fillId="0" borderId="24" xfId="0" applyNumberFormat="1" applyFont="1" applyFill="1" applyBorder="1" applyAlignment="1">
      <alignment horizontal="center" vertical="center" wrapText="1"/>
    </xf>
  </cellXfs>
  <cellStyles count="182">
    <cellStyle name="Normal" xfId="0"/>
    <cellStyle name="0,0&#13;&#10;NA&#13;&#10;" xfId="15"/>
    <cellStyle name="0,0&#13;&#10;NA&#13;&#10; 3" xfId="16"/>
    <cellStyle name="20% - 輔色1" xfId="17"/>
    <cellStyle name="20% - 輔色1 2" xfId="18"/>
    <cellStyle name="20% - 輔色1 3" xfId="19"/>
    <cellStyle name="20% - 輔色2" xfId="20"/>
    <cellStyle name="20% - 輔色2 2" xfId="21"/>
    <cellStyle name="20% - 輔色2 3" xfId="22"/>
    <cellStyle name="20% - 輔色3" xfId="23"/>
    <cellStyle name="20% - 輔色3 2" xfId="24"/>
    <cellStyle name="20% - 輔色3 3" xfId="25"/>
    <cellStyle name="20% - 輔色4" xfId="26"/>
    <cellStyle name="20% - 輔色4 2" xfId="27"/>
    <cellStyle name="20% - 輔色4 3" xfId="28"/>
    <cellStyle name="20% - 輔色5" xfId="29"/>
    <cellStyle name="20% - 輔色5 2" xfId="30"/>
    <cellStyle name="20% - 輔色5 3" xfId="31"/>
    <cellStyle name="20% - 輔色6" xfId="32"/>
    <cellStyle name="20% - 輔色6 2" xfId="33"/>
    <cellStyle name="20% - 輔色6 3" xfId="34"/>
    <cellStyle name="40% - 輔色1" xfId="35"/>
    <cellStyle name="40% - 輔色1 2" xfId="36"/>
    <cellStyle name="40% - 輔色1 3" xfId="37"/>
    <cellStyle name="40% - 輔色2" xfId="38"/>
    <cellStyle name="40% - 輔色2 2" xfId="39"/>
    <cellStyle name="40% - 輔色2 3" xfId="40"/>
    <cellStyle name="40% - 輔色3" xfId="41"/>
    <cellStyle name="40% - 輔色3 2" xfId="42"/>
    <cellStyle name="40% - 輔色3 3" xfId="43"/>
    <cellStyle name="40% - 輔色4" xfId="44"/>
    <cellStyle name="40% - 輔色4 2" xfId="45"/>
    <cellStyle name="40% - 輔色4 3" xfId="46"/>
    <cellStyle name="40% - 輔色5" xfId="47"/>
    <cellStyle name="40% - 輔色5 2" xfId="48"/>
    <cellStyle name="40% - 輔色5 3" xfId="49"/>
    <cellStyle name="40% - 輔色6" xfId="50"/>
    <cellStyle name="40% - 輔色6 2" xfId="51"/>
    <cellStyle name="40% - 輔色6 3" xfId="52"/>
    <cellStyle name="60% - 輔色1" xfId="53"/>
    <cellStyle name="60% - 輔色1 2" xfId="54"/>
    <cellStyle name="60% - 輔色1 3" xfId="55"/>
    <cellStyle name="60% - 輔色2" xfId="56"/>
    <cellStyle name="60% - 輔色2 2" xfId="57"/>
    <cellStyle name="60% - 輔色2 3" xfId="58"/>
    <cellStyle name="60% - 輔色3" xfId="59"/>
    <cellStyle name="60% - 輔色3 2" xfId="60"/>
    <cellStyle name="60% - 輔色3 3" xfId="61"/>
    <cellStyle name="60% - 輔色4" xfId="62"/>
    <cellStyle name="60% - 輔色4 2" xfId="63"/>
    <cellStyle name="60% - 輔色4 3" xfId="64"/>
    <cellStyle name="60% - 輔色5" xfId="65"/>
    <cellStyle name="60% - 輔色5 2" xfId="66"/>
    <cellStyle name="60% - 輔色5 3" xfId="67"/>
    <cellStyle name="60% - 輔色6" xfId="68"/>
    <cellStyle name="60% - 輔色6 2" xfId="69"/>
    <cellStyle name="60% - 輔色6 3" xfId="70"/>
    <cellStyle name="一般 10" xfId="71"/>
    <cellStyle name="一般 11" xfId="72"/>
    <cellStyle name="一般 12" xfId="73"/>
    <cellStyle name="一般 13" xfId="74"/>
    <cellStyle name="一般 14" xfId="75"/>
    <cellStyle name="一般 15" xfId="76"/>
    <cellStyle name="一般 16" xfId="77"/>
    <cellStyle name="一般 18" xfId="78"/>
    <cellStyle name="一般 19" xfId="79"/>
    <cellStyle name="一般 2" xfId="80"/>
    <cellStyle name="一般 2 2" xfId="81"/>
    <cellStyle name="一般 2_102年度預算分配總表業務單位彙總--參考" xfId="82"/>
    <cellStyle name="一般 3" xfId="83"/>
    <cellStyle name="一般 3 2" xfId="84"/>
    <cellStyle name="一般 4" xfId="85"/>
    <cellStyle name="一般 4 2" xfId="86"/>
    <cellStyle name="一般 4 3" xfId="87"/>
    <cellStyle name="一般 5" xfId="88"/>
    <cellStyle name="一般 5 2" xfId="89"/>
    <cellStyle name="一般 6" xfId="90"/>
    <cellStyle name="一般 7" xfId="91"/>
    <cellStyle name="一般 8" xfId="92"/>
    <cellStyle name="一般 9" xfId="93"/>
    <cellStyle name="Comma" xfId="94"/>
    <cellStyle name="千分位 2" xfId="95"/>
    <cellStyle name="千分位 2 2" xfId="96"/>
    <cellStyle name="千分位 2 3" xfId="97"/>
    <cellStyle name="千分位 3" xfId="98"/>
    <cellStyle name="Comma [0]" xfId="99"/>
    <cellStyle name="千分位[0] 2" xfId="100"/>
    <cellStyle name="千分位[0] 2 2" xfId="101"/>
    <cellStyle name="千分位[0] 3" xfId="102"/>
    <cellStyle name="千分位[0] 3 2" xfId="103"/>
    <cellStyle name="千分位[0] 4" xfId="104"/>
    <cellStyle name="Followed Hyperlink" xfId="105"/>
    <cellStyle name="中等" xfId="106"/>
    <cellStyle name="中等 2" xfId="107"/>
    <cellStyle name="中等 3" xfId="108"/>
    <cellStyle name="合計" xfId="109"/>
    <cellStyle name="合計 2" xfId="110"/>
    <cellStyle name="合計 3" xfId="111"/>
    <cellStyle name="好" xfId="112"/>
    <cellStyle name="好 2" xfId="113"/>
    <cellStyle name="好 3" xfId="114"/>
    <cellStyle name="好_100年度預算執行情形(柏霖)" xfId="115"/>
    <cellStyle name="好_100年度預算執行情形概況表" xfId="116"/>
    <cellStyle name="好_100年度預算執行情形概況表1125" xfId="117"/>
    <cellStyle name="好_100年度預算執行情形概況表xls" xfId="118"/>
    <cellStyle name="好_101年度預算執行情形概況表" xfId="119"/>
    <cellStyle name="好_Book1" xfId="120"/>
    <cellStyle name="好_SOC 101中央預算考核1010225" xfId="121"/>
    <cellStyle name="好_社會局主管暫列額度表0116" xfId="122"/>
    <cellStyle name="好_高縣100年預算調編表" xfId="123"/>
    <cellStyle name="好_縣府各處額度外明細表-瓊瑛" xfId="124"/>
    <cellStyle name="好_總表0218(2003版)" xfId="125"/>
    <cellStyle name="Percent" xfId="126"/>
    <cellStyle name="計算方式" xfId="127"/>
    <cellStyle name="計算方式 2" xfId="128"/>
    <cellStyle name="計算方式 3" xfId="129"/>
    <cellStyle name="Currency" xfId="130"/>
    <cellStyle name="Currency [0]" xfId="131"/>
    <cellStyle name="連結的儲存格" xfId="132"/>
    <cellStyle name="連結的儲存格 2" xfId="133"/>
    <cellStyle name="連結的儲存格 3" xfId="134"/>
    <cellStyle name="備註" xfId="135"/>
    <cellStyle name="備註 2" xfId="136"/>
    <cellStyle name="備註 2 2" xfId="137"/>
    <cellStyle name="備註 3" xfId="138"/>
    <cellStyle name="Hyperlink" xfId="139"/>
    <cellStyle name="說明文字" xfId="140"/>
    <cellStyle name="說明文字 2" xfId="141"/>
    <cellStyle name="說明文字 3" xfId="142"/>
    <cellStyle name="輔色1" xfId="143"/>
    <cellStyle name="輔色1 2" xfId="144"/>
    <cellStyle name="輔色1 3" xfId="145"/>
    <cellStyle name="輔色2" xfId="146"/>
    <cellStyle name="輔色2 2" xfId="147"/>
    <cellStyle name="輔色2 3" xfId="148"/>
    <cellStyle name="輔色3" xfId="149"/>
    <cellStyle name="輔色3 2" xfId="150"/>
    <cellStyle name="輔色3 3" xfId="151"/>
    <cellStyle name="輔色4" xfId="152"/>
    <cellStyle name="輔色4 2" xfId="153"/>
    <cellStyle name="輔色4 3" xfId="154"/>
    <cellStyle name="輔色5" xfId="155"/>
    <cellStyle name="輔色5 2" xfId="156"/>
    <cellStyle name="輔色5 3" xfId="157"/>
    <cellStyle name="輔色6" xfId="158"/>
    <cellStyle name="輔色6 2" xfId="159"/>
    <cellStyle name="輔色6 3" xfId="160"/>
    <cellStyle name="標題" xfId="161"/>
    <cellStyle name="標題 1" xfId="162"/>
    <cellStyle name="標題 1 2" xfId="163"/>
    <cellStyle name="標題 1 3" xfId="164"/>
    <cellStyle name="標題 2" xfId="165"/>
    <cellStyle name="標題 2 2" xfId="166"/>
    <cellStyle name="標題 2 3" xfId="167"/>
    <cellStyle name="標題 3" xfId="168"/>
    <cellStyle name="標題 3 2" xfId="169"/>
    <cellStyle name="標題 3 3" xfId="170"/>
    <cellStyle name="標題 4" xfId="171"/>
    <cellStyle name="標題 4 2" xfId="172"/>
    <cellStyle name="標題 4 3" xfId="173"/>
    <cellStyle name="標題 5" xfId="174"/>
    <cellStyle name="標題 6" xfId="175"/>
    <cellStyle name="樣式 1" xfId="176"/>
    <cellStyle name="輸入" xfId="177"/>
    <cellStyle name="輸入 2" xfId="178"/>
    <cellStyle name="輸入 3" xfId="179"/>
    <cellStyle name="輸出" xfId="180"/>
    <cellStyle name="輸出 2" xfId="181"/>
    <cellStyle name="輸出 3" xfId="182"/>
    <cellStyle name="檢查儲存格" xfId="183"/>
    <cellStyle name="檢查儲存格 2" xfId="184"/>
    <cellStyle name="檢查儲存格 3" xfId="185"/>
    <cellStyle name="壞" xfId="186"/>
    <cellStyle name="壞 2" xfId="187"/>
    <cellStyle name="壞 3" xfId="188"/>
    <cellStyle name="壞_社會局主管暫列額度表0116" xfId="189"/>
    <cellStyle name="壞_高縣100年預算調編表" xfId="190"/>
    <cellStyle name="壞_縣府各處額度外明細表-瓊瑛" xfId="191"/>
    <cellStyle name="壞_總表0218(2003版)" xfId="192"/>
    <cellStyle name="警告文字" xfId="193"/>
    <cellStyle name="警告文字 2" xfId="194"/>
    <cellStyle name="警告文字 3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15</xdr:row>
      <xdr:rowOff>0</xdr:rowOff>
    </xdr:from>
    <xdr:ext cx="904875" cy="276225"/>
    <xdr:sp fLocksText="0">
      <xdr:nvSpPr>
        <xdr:cNvPr id="1" name="文字方塊 1"/>
        <xdr:cNvSpPr txBox="1">
          <a:spLocks noChangeArrowheads="1"/>
        </xdr:cNvSpPr>
      </xdr:nvSpPr>
      <xdr:spPr>
        <a:xfrm>
          <a:off x="7791450" y="749617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76225"/>
    <xdr:sp fLocksText="0">
      <xdr:nvSpPr>
        <xdr:cNvPr id="2" name="文字方塊 2"/>
        <xdr:cNvSpPr txBox="1">
          <a:spLocks noChangeArrowheads="1"/>
        </xdr:cNvSpPr>
      </xdr:nvSpPr>
      <xdr:spPr>
        <a:xfrm>
          <a:off x="7791450" y="749617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76225"/>
    <xdr:sp fLocksText="0">
      <xdr:nvSpPr>
        <xdr:cNvPr id="3" name="文字方塊 3"/>
        <xdr:cNvSpPr txBox="1">
          <a:spLocks noChangeArrowheads="1"/>
        </xdr:cNvSpPr>
      </xdr:nvSpPr>
      <xdr:spPr>
        <a:xfrm>
          <a:off x="7791450" y="749617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4" name="文字方塊 4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5" name="文字方塊 5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14400" cy="266700"/>
    <xdr:sp fLocksText="0">
      <xdr:nvSpPr>
        <xdr:cNvPr id="6" name="文字方塊 6"/>
        <xdr:cNvSpPr txBox="1">
          <a:spLocks noChangeArrowheads="1"/>
        </xdr:cNvSpPr>
      </xdr:nvSpPr>
      <xdr:spPr>
        <a:xfrm>
          <a:off x="7791450" y="74961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7" name="文字方塊 7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8" name="文字方塊 8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9" name="文字方塊 9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0" name="文字方塊 10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1" name="文字方塊 11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2" name="文字方塊 12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3" name="文字方塊 13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4" name="文字方塊 14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5" name="文字方塊 15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6" name="文字方塊 16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7" name="文字方塊 17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15</xdr:row>
      <xdr:rowOff>0</xdr:rowOff>
    </xdr:from>
    <xdr:ext cx="800100" cy="266700"/>
    <xdr:sp fLocksText="0">
      <xdr:nvSpPr>
        <xdr:cNvPr id="18" name="文字方塊 18"/>
        <xdr:cNvSpPr txBox="1">
          <a:spLocks noChangeArrowheads="1"/>
        </xdr:cNvSpPr>
      </xdr:nvSpPr>
      <xdr:spPr>
        <a:xfrm>
          <a:off x="7762875" y="749617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19" name="文字方塊 19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20" name="文字方塊 20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15</xdr:row>
      <xdr:rowOff>0</xdr:rowOff>
    </xdr:from>
    <xdr:ext cx="904875" cy="266700"/>
    <xdr:sp fLocksText="0">
      <xdr:nvSpPr>
        <xdr:cNvPr id="21" name="文字方塊 21"/>
        <xdr:cNvSpPr txBox="1">
          <a:spLocks noChangeArrowheads="1"/>
        </xdr:cNvSpPr>
      </xdr:nvSpPr>
      <xdr:spPr>
        <a:xfrm>
          <a:off x="7791450" y="74961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15</xdr:row>
      <xdr:rowOff>0</xdr:rowOff>
    </xdr:from>
    <xdr:ext cx="800100" cy="266700"/>
    <xdr:sp fLocksText="0">
      <xdr:nvSpPr>
        <xdr:cNvPr id="22" name="文字方塊 22"/>
        <xdr:cNvSpPr txBox="1">
          <a:spLocks noChangeArrowheads="1"/>
        </xdr:cNvSpPr>
      </xdr:nvSpPr>
      <xdr:spPr>
        <a:xfrm>
          <a:off x="7762875" y="749617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115" zoomScaleNormal="75" zoomScaleSheetLayoutView="115" zoomScalePageLayoutView="0" workbookViewId="0" topLeftCell="A1">
      <pane ySplit="5" topLeftCell="A9" activePane="bottomLeft" state="frozen"/>
      <selection pane="topLeft" activeCell="A1" sqref="A1"/>
      <selection pane="bottomLeft" activeCell="M11" sqref="L11:M11"/>
    </sheetView>
  </sheetViews>
  <sheetFormatPr defaultColWidth="8.875" defaultRowHeight="16.5"/>
  <cols>
    <col min="1" max="1" width="16.50390625" style="1" customWidth="1"/>
    <col min="2" max="2" width="32.00390625" style="1" customWidth="1"/>
    <col min="3" max="3" width="37.625" style="1" customWidth="1"/>
    <col min="4" max="4" width="12.50390625" style="1" customWidth="1"/>
    <col min="5" max="5" width="15.50390625" style="15" customWidth="1"/>
    <col min="6" max="6" width="11.50390625" style="16" customWidth="1"/>
    <col min="7" max="7" width="19.375" style="1" customWidth="1"/>
    <col min="8" max="9" width="9.75390625" style="1" customWidth="1"/>
    <col min="10" max="16384" width="8.875" style="1" customWidth="1"/>
  </cols>
  <sheetData>
    <row r="1" spans="1:9" ht="31.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</row>
    <row r="2" spans="1:9" ht="30.75" customHeight="1">
      <c r="A2" s="30" t="s">
        <v>22</v>
      </c>
      <c r="B2" s="31"/>
      <c r="C2" s="31"/>
      <c r="D2" s="31"/>
      <c r="E2" s="31"/>
      <c r="F2" s="31"/>
      <c r="G2" s="31"/>
      <c r="H2" s="31"/>
      <c r="I2" s="31"/>
    </row>
    <row r="3" spans="1:9" ht="19.5" customHeight="1">
      <c r="A3" s="4" t="s">
        <v>0</v>
      </c>
      <c r="B3" s="5"/>
      <c r="C3" s="32" t="s">
        <v>1</v>
      </c>
      <c r="D3" s="32"/>
      <c r="E3" s="6"/>
      <c r="F3" s="7"/>
      <c r="G3" s="5"/>
      <c r="H3" s="5"/>
      <c r="I3" s="8" t="s">
        <v>2</v>
      </c>
    </row>
    <row r="4" spans="1:9" s="2" customFormat="1" ht="45.75" customHeight="1">
      <c r="A4" s="33" t="s">
        <v>3</v>
      </c>
      <c r="B4" s="33" t="s">
        <v>4</v>
      </c>
      <c r="C4" s="41" t="s">
        <v>5</v>
      </c>
      <c r="D4" s="41" t="s">
        <v>6</v>
      </c>
      <c r="E4" s="42" t="s">
        <v>7</v>
      </c>
      <c r="F4" s="25" t="s">
        <v>8</v>
      </c>
      <c r="G4" s="27" t="s">
        <v>9</v>
      </c>
      <c r="H4" s="29" t="s">
        <v>10</v>
      </c>
      <c r="I4" s="29"/>
    </row>
    <row r="5" spans="1:9" s="2" customFormat="1" ht="54" customHeight="1">
      <c r="A5" s="34"/>
      <c r="B5" s="34"/>
      <c r="C5" s="41"/>
      <c r="D5" s="41"/>
      <c r="E5" s="43"/>
      <c r="F5" s="26"/>
      <c r="G5" s="28"/>
      <c r="H5" s="9" t="s">
        <v>11</v>
      </c>
      <c r="I5" s="9" t="s">
        <v>12</v>
      </c>
    </row>
    <row r="6" spans="1:9" s="2" customFormat="1" ht="33.75" customHeight="1">
      <c r="A6" s="35" t="s">
        <v>13</v>
      </c>
      <c r="B6" s="36"/>
      <c r="C6" s="36"/>
      <c r="D6" s="37"/>
      <c r="E6" s="3">
        <f>SUM(E7:E8)</f>
        <v>580</v>
      </c>
      <c r="F6" s="38"/>
      <c r="G6" s="39"/>
      <c r="H6" s="39"/>
      <c r="I6" s="40"/>
    </row>
    <row r="7" spans="1:9" s="2" customFormat="1" ht="47.25" customHeight="1">
      <c r="A7" s="21" t="s">
        <v>19</v>
      </c>
      <c r="B7" s="21" t="s">
        <v>23</v>
      </c>
      <c r="C7" s="24" t="s">
        <v>20</v>
      </c>
      <c r="D7" s="17" t="s">
        <v>16</v>
      </c>
      <c r="E7" s="11">
        <v>580</v>
      </c>
      <c r="F7" s="11" t="s">
        <v>14</v>
      </c>
      <c r="G7" s="12"/>
      <c r="H7" s="13" t="s">
        <v>15</v>
      </c>
      <c r="I7" s="20"/>
    </row>
    <row r="8" spans="1:9" s="2" customFormat="1" ht="49.5" customHeight="1">
      <c r="A8" s="22"/>
      <c r="B8" s="22"/>
      <c r="C8" s="23"/>
      <c r="D8" s="17"/>
      <c r="E8" s="11"/>
      <c r="F8" s="11"/>
      <c r="G8" s="12"/>
      <c r="H8" s="13"/>
      <c r="I8" s="20"/>
    </row>
    <row r="9" spans="1:9" s="2" customFormat="1" ht="39.75" customHeight="1">
      <c r="A9" s="18"/>
      <c r="B9" s="10"/>
      <c r="C9" s="10"/>
      <c r="D9" s="17"/>
      <c r="E9" s="11"/>
      <c r="F9" s="11"/>
      <c r="G9" s="12"/>
      <c r="H9" s="13"/>
      <c r="I9" s="14"/>
    </row>
    <row r="10" spans="1:9" s="2" customFormat="1" ht="39.75" customHeight="1">
      <c r="A10" s="18"/>
      <c r="B10" s="10"/>
      <c r="C10" s="10"/>
      <c r="D10" s="17"/>
      <c r="E10" s="11"/>
      <c r="F10" s="11"/>
      <c r="G10" s="12"/>
      <c r="H10" s="13"/>
      <c r="I10" s="14"/>
    </row>
    <row r="11" spans="1:9" s="2" customFormat="1" ht="39.75" customHeight="1">
      <c r="A11" s="18"/>
      <c r="B11" s="10"/>
      <c r="C11" s="10"/>
      <c r="D11" s="17"/>
      <c r="E11" s="11"/>
      <c r="F11" s="11"/>
      <c r="G11" s="12"/>
      <c r="H11" s="13"/>
      <c r="I11" s="14"/>
    </row>
    <row r="12" spans="1:9" s="2" customFormat="1" ht="39.75" customHeight="1">
      <c r="A12" s="18"/>
      <c r="B12" s="10"/>
      <c r="C12" s="10" t="s">
        <v>18</v>
      </c>
      <c r="D12" s="17"/>
      <c r="E12" s="11"/>
      <c r="F12" s="19"/>
      <c r="G12" s="12"/>
      <c r="H12" s="13"/>
      <c r="I12" s="14"/>
    </row>
    <row r="13" spans="1:15" s="2" customFormat="1" ht="39.75" customHeight="1">
      <c r="A13" s="18"/>
      <c r="B13" s="10"/>
      <c r="C13" s="10"/>
      <c r="D13" s="17"/>
      <c r="E13" s="11"/>
      <c r="F13" s="11"/>
      <c r="G13" s="12"/>
      <c r="H13" s="13"/>
      <c r="I13" s="14"/>
      <c r="O13" s="2" t="s">
        <v>17</v>
      </c>
    </row>
    <row r="14" spans="1:9" s="2" customFormat="1" ht="39.75" customHeight="1">
      <c r="A14" s="18"/>
      <c r="B14" s="10"/>
      <c r="C14" s="10"/>
      <c r="D14" s="17"/>
      <c r="E14" s="11"/>
      <c r="F14" s="11"/>
      <c r="G14" s="12"/>
      <c r="H14" s="13"/>
      <c r="I14" s="14"/>
    </row>
    <row r="15" spans="1:9" s="2" customFormat="1" ht="39.75" customHeight="1">
      <c r="A15" s="10"/>
      <c r="B15" s="10"/>
      <c r="C15" s="10"/>
      <c r="D15" s="10"/>
      <c r="E15" s="11"/>
      <c r="F15" s="11"/>
      <c r="G15" s="12"/>
      <c r="H15" s="13"/>
      <c r="I15" s="14"/>
    </row>
  </sheetData>
  <sheetProtection/>
  <autoFilter ref="A5:I7"/>
  <mergeCells count="13">
    <mergeCell ref="A6:D6"/>
    <mergeCell ref="F6:I6"/>
    <mergeCell ref="C4:C5"/>
    <mergeCell ref="D4:D5"/>
    <mergeCell ref="E4:E5"/>
    <mergeCell ref="F4:F5"/>
    <mergeCell ref="G4:G5"/>
    <mergeCell ref="H4:I4"/>
    <mergeCell ref="A1:I1"/>
    <mergeCell ref="A2:I2"/>
    <mergeCell ref="C3:D3"/>
    <mergeCell ref="A4:A5"/>
    <mergeCell ref="B4:B5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85" r:id="rId2"/>
  <headerFooter alignWithMargins="0">
    <oddHeader>&amp;L&amp;"Times New Roman,標準"
</oddHeader>
    <oddFooter>&amp;C&amp;"標楷體,標準"第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2021-07-08T00:28:44Z</cp:lastPrinted>
  <dcterms:created xsi:type="dcterms:W3CDTF">2001-01-31T06:15:04Z</dcterms:created>
  <dcterms:modified xsi:type="dcterms:W3CDTF">2022-06-27T01:25:59Z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