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<sst xmlns="http://schemas.openxmlformats.org/spreadsheetml/2006/main" count="35" uniqueCount="35">
  <si>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</si>
  <si>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</si>
  <si>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</si>
  <si>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</si>
  <si>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</si>
  <si>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</si>
  <si>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</si>
  <si>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</si>
  <si>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</si>
  <si>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</si>
  <si>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</si>
  <si>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</si>
  <si>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</si>
  <si>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</si>
  <si>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</si>
  <si>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</si>
  <si>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</si>
  <si>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</si>
  <si>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</si>
  <si>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</si>
  <si>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</si>
  <si>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</si>
  <si>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</si>
  <si>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</si>
  <si>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</si>
  <si>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</si>
  <si>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</si>
  <si>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</si>
  <si>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中華民國101年5月</t>
    <phoneticPr fontId="3" type="noConversion"/>
  </si>
  <si>
    <t>全區總戶數：9876戶       全區總人口數：28886人</t>
    <phoneticPr fontId="3" type="noConversion"/>
  </si>
  <si>
    <t>原住民人數：203人       （平地原住民：113人 ；山地原住民：90 人）</t>
    <phoneticPr fontId="3" type="noConversion"/>
  </si>
  <si>
    <t>出生人數：34人  （生母國籍：大陸地區 0人 ；外國 3人）</t>
    <phoneticPr fontId="3" type="noConversion"/>
  </si>
  <si>
    <t>死亡人數：20人</t>
    <phoneticPr fontId="3" type="noConversion"/>
  </si>
  <si>
    <t>結婚對數：10對   （配偶國籍：大陸地區 0人；外國 0人）</t>
    <phoneticPr fontId="3" type="noConversion"/>
  </si>
  <si>
    <t>離婚對數：9對      （配偶國籍：大陸地區1人；外國0人）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</si>
</sst>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J26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28</v>
      </c>
      <c r="C2" s="37"/>
      <c r="D2" s="37"/>
      <c r="E2" s="37"/>
      <c r="F2" s="37"/>
    </row>
    <row r="3" spans="1:9" ht="19.8" x14ac:dyDescent="0.3">
      <c r="A3" s="38" t="s">
        <v>29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30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31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32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９４</v>
      </c>
      <c r="E9" s="40" t="s">
        <v>17</v>
      </c>
      <c r="F9" s="40"/>
      <c r="G9" s="10" t="str">
        <f>DBCS(G25)</f>
        <v>９８</v>
      </c>
      <c r="H9" s="11"/>
      <c r="I9" s="11"/>
    </row>
    <row r="10" spans="1:9" ht="19.8" x14ac:dyDescent="0.3">
      <c r="A10" s="12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3" t="s">
        <v>25</v>
      </c>
      <c r="I10" s="16" t="s">
        <v>26</v>
      </c>
    </row>
    <row r="11" spans="1:9" ht="17.399999999999999" x14ac:dyDescent="0.3">
      <c r="A11" s="17" t="s">
        <v>0</v>
      </c>
      <c r="B11" s="18">
        <v>1335</v>
      </c>
      <c r="C11" s="19">
        <v>1968</v>
      </c>
      <c r="D11" s="19">
        <v>1876</v>
      </c>
      <c r="E11" s="19">
        <v>3844</v>
      </c>
      <c r="F11" s="20">
        <v>15</v>
      </c>
      <c r="G11" s="21">
        <v>11</v>
      </c>
      <c r="H11" s="19">
        <v>9</v>
      </c>
      <c r="I11" s="19">
        <v>1</v>
      </c>
    </row>
    <row r="12" spans="1:9" ht="17.399999999999999" x14ac:dyDescent="0.3">
      <c r="A12" s="22" t="s">
        <v>1</v>
      </c>
      <c r="B12" s="23">
        <v>829</v>
      </c>
      <c r="C12" s="24">
        <v>1264</v>
      </c>
      <c r="D12" s="24">
        <v>1199</v>
      </c>
      <c r="E12" s="24">
        <v>2463</v>
      </c>
      <c r="F12" s="25">
        <v>6</v>
      </c>
      <c r="G12" s="26">
        <v>9</v>
      </c>
      <c r="H12" s="24">
        <v>11</v>
      </c>
      <c r="I12" s="24">
        <v>12</v>
      </c>
    </row>
    <row r="13" spans="1:9" ht="17.399999999999999" x14ac:dyDescent="0.3">
      <c r="A13" s="17" t="s">
        <v>2</v>
      </c>
      <c r="B13" s="18">
        <v>860</v>
      </c>
      <c r="C13" s="19">
        <v>1328</v>
      </c>
      <c r="D13" s="19">
        <v>1213</v>
      </c>
      <c r="E13" s="19">
        <v>2541</v>
      </c>
      <c r="F13" s="20">
        <v>13</v>
      </c>
      <c r="G13" s="21">
        <v>5</v>
      </c>
      <c r="H13" s="19">
        <v>3</v>
      </c>
      <c r="I13" s="19">
        <v>11</v>
      </c>
    </row>
    <row r="14" spans="1:9" ht="17.399999999999999" x14ac:dyDescent="0.3">
      <c r="A14" s="22" t="s">
        <v>3</v>
      </c>
      <c r="B14" s="23">
        <v>349</v>
      </c>
      <c r="C14" s="24">
        <v>500</v>
      </c>
      <c r="D14" s="24">
        <v>426</v>
      </c>
      <c r="E14" s="24">
        <v>926</v>
      </c>
      <c r="F14" s="25">
        <v>4</v>
      </c>
      <c r="G14" s="26">
        <v>5</v>
      </c>
      <c r="H14" s="24">
        <v>1</v>
      </c>
      <c r="I14" s="24">
        <v>5</v>
      </c>
    </row>
    <row r="15" spans="1:9" ht="17.399999999999999" x14ac:dyDescent="0.3">
      <c r="A15" s="17" t="s">
        <v>4</v>
      </c>
      <c r="B15" s="18">
        <v>462</v>
      </c>
      <c r="C15" s="19">
        <v>725</v>
      </c>
      <c r="D15" s="19">
        <v>675</v>
      </c>
      <c r="E15" s="19">
        <v>1400</v>
      </c>
      <c r="F15" s="20">
        <v>2</v>
      </c>
      <c r="G15" s="21">
        <v>2</v>
      </c>
      <c r="H15" s="19">
        <v>5</v>
      </c>
      <c r="I15" s="19">
        <v>0</v>
      </c>
    </row>
    <row r="16" spans="1:9" ht="17.399999999999999" x14ac:dyDescent="0.3">
      <c r="A16" s="22" t="s">
        <v>5</v>
      </c>
      <c r="B16" s="23">
        <v>414</v>
      </c>
      <c r="C16" s="24">
        <v>634</v>
      </c>
      <c r="D16" s="24">
        <v>605</v>
      </c>
      <c r="E16" s="24">
        <v>1239</v>
      </c>
      <c r="F16" s="25">
        <v>4</v>
      </c>
      <c r="G16" s="26">
        <v>1</v>
      </c>
      <c r="H16" s="24">
        <v>6</v>
      </c>
      <c r="I16" s="24">
        <v>2</v>
      </c>
    </row>
    <row r="17" spans="1:9" ht="17.399999999999999" x14ac:dyDescent="0.3">
      <c r="A17" s="27" t="s">
        <v>6</v>
      </c>
      <c r="B17" s="18">
        <v>302</v>
      </c>
      <c r="C17" s="19">
        <v>475</v>
      </c>
      <c r="D17" s="19">
        <v>407</v>
      </c>
      <c r="E17" s="19">
        <v>882</v>
      </c>
      <c r="F17" s="20">
        <v>2</v>
      </c>
      <c r="G17" s="21">
        <v>1</v>
      </c>
      <c r="H17" s="19">
        <v>0</v>
      </c>
      <c r="I17" s="19">
        <v>2</v>
      </c>
    </row>
    <row r="18" spans="1:9" ht="17.399999999999999" x14ac:dyDescent="0.3">
      <c r="A18" s="17" t="s">
        <v>7</v>
      </c>
      <c r="B18" s="23">
        <v>439</v>
      </c>
      <c r="C18" s="24">
        <v>686</v>
      </c>
      <c r="D18" s="24">
        <v>627</v>
      </c>
      <c r="E18" s="24">
        <v>1313</v>
      </c>
      <c r="F18" s="25">
        <v>1</v>
      </c>
      <c r="G18" s="26">
        <v>1</v>
      </c>
      <c r="H18" s="24">
        <v>0</v>
      </c>
      <c r="I18" s="24">
        <v>9</v>
      </c>
    </row>
    <row r="19" spans="1:9" ht="17.399999999999999" x14ac:dyDescent="0.3">
      <c r="A19" s="22" t="s">
        <v>8</v>
      </c>
      <c r="B19" s="18">
        <v>663</v>
      </c>
      <c r="C19" s="19">
        <v>1097</v>
      </c>
      <c r="D19" s="19">
        <v>1085</v>
      </c>
      <c r="E19" s="19">
        <v>2182</v>
      </c>
      <c r="F19" s="20">
        <v>2</v>
      </c>
      <c r="G19" s="21">
        <v>3</v>
      </c>
      <c r="H19" s="19">
        <v>2</v>
      </c>
      <c r="I19" s="19">
        <v>5</v>
      </c>
    </row>
    <row r="20" spans="1:9" ht="17.399999999999999" x14ac:dyDescent="0.3">
      <c r="A20" s="27" t="s">
        <v>9</v>
      </c>
      <c r="B20" s="23">
        <v>1374</v>
      </c>
      <c r="C20" s="24">
        <v>2095</v>
      </c>
      <c r="D20" s="24">
        <v>1978</v>
      </c>
      <c r="E20" s="24">
        <v>4073</v>
      </c>
      <c r="F20" s="25">
        <v>10</v>
      </c>
      <c r="G20" s="26">
        <v>36</v>
      </c>
      <c r="H20" s="24">
        <v>10</v>
      </c>
      <c r="I20" s="24">
        <v>5</v>
      </c>
    </row>
    <row r="21" spans="1:9" ht="17.399999999999999" x14ac:dyDescent="0.3">
      <c r="A21" s="17" t="s">
        <v>10</v>
      </c>
      <c r="B21" s="18">
        <v>1102</v>
      </c>
      <c r="C21" s="19">
        <v>1374</v>
      </c>
      <c r="D21" s="19">
        <v>1392</v>
      </c>
      <c r="E21" s="19">
        <v>2766</v>
      </c>
      <c r="F21" s="20">
        <v>17</v>
      </c>
      <c r="G21" s="21">
        <v>10</v>
      </c>
      <c r="H21" s="19">
        <v>5</v>
      </c>
      <c r="I21" s="19">
        <v>0</v>
      </c>
    </row>
    <row r="22" spans="1:9" ht="17.399999999999999" x14ac:dyDescent="0.3">
      <c r="A22" s="17" t="s">
        <v>11</v>
      </c>
      <c r="B22" s="23">
        <v>434</v>
      </c>
      <c r="C22" s="24">
        <v>647</v>
      </c>
      <c r="D22" s="24">
        <v>576</v>
      </c>
      <c r="E22" s="24">
        <v>1223</v>
      </c>
      <c r="F22" s="25">
        <v>6</v>
      </c>
      <c r="G22" s="26">
        <v>5</v>
      </c>
      <c r="H22" s="24">
        <v>0</v>
      </c>
      <c r="I22" s="24">
        <v>1</v>
      </c>
    </row>
    <row r="23" spans="1:9" ht="17.399999999999999" x14ac:dyDescent="0.3">
      <c r="A23" s="17" t="s">
        <v>12</v>
      </c>
      <c r="B23" s="18">
        <v>919</v>
      </c>
      <c r="C23" s="19">
        <v>1421</v>
      </c>
      <c r="D23" s="19">
        <v>1381</v>
      </c>
      <c r="E23" s="19">
        <v>2802</v>
      </c>
      <c r="F23" s="20">
        <v>7</v>
      </c>
      <c r="G23" s="21">
        <v>9</v>
      </c>
      <c r="H23" s="19">
        <v>8</v>
      </c>
      <c r="I23" s="19">
        <v>6</v>
      </c>
    </row>
    <row r="24" spans="1:9" ht="17.399999999999999" x14ac:dyDescent="0.3">
      <c r="A24" s="17" t="s">
        <v>13</v>
      </c>
      <c r="B24" s="23">
        <v>394</v>
      </c>
      <c r="C24" s="24">
        <v>645</v>
      </c>
      <c r="D24" s="24">
        <v>587</v>
      </c>
      <c r="E24" s="24">
        <v>1232</v>
      </c>
      <c r="F24" s="25">
        <v>5</v>
      </c>
      <c r="G24" s="26">
        <v>0</v>
      </c>
      <c r="H24" s="24">
        <v>1</v>
      </c>
      <c r="I24" s="24">
        <v>2</v>
      </c>
    </row>
    <row r="25" spans="1:9" ht="17.399999999999999" x14ac:dyDescent="0.3">
      <c r="A25" s="28" t="s">
        <v>27</v>
      </c>
      <c r="B25" s="29">
        <f t="shared" ref="B25:I25" si="0">SUM(B11:B24)</f>
        <v>9876</v>
      </c>
      <c r="C25" s="29">
        <f t="shared" si="0"/>
        <v>14859</v>
      </c>
      <c r="D25" s="29">
        <f t="shared" si="0"/>
        <v>14027</v>
      </c>
      <c r="E25" s="30">
        <f t="shared" si="0"/>
        <v>28886</v>
      </c>
      <c r="F25" s="31">
        <f t="shared" si="0"/>
        <v>94</v>
      </c>
      <c r="G25" s="32">
        <f t="shared" si="0"/>
        <v>98</v>
      </c>
      <c r="H25" s="33">
        <f t="shared" si="0"/>
        <v>61</v>
      </c>
      <c r="I25" s="33">
        <f t="shared" si="0"/>
        <v>61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2017-07-06T01:17:53Z</dcterms:modified>
</cp:coreProperties>
</file>