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12" yWindow="-288" windowWidth="17256" windowHeight="8880"/>
  </bookViews>
  <sheets>
    <sheet name="工作表1" sheetId="1" r:id="rId1"/>
  </sheets>
  <calcPr calcId="145621"/>
</workbook>
</file>

<file path=xl/calcChain.xml><?xml version="1.0" encoding="utf-8"?>
<calcChain xmlns="http://schemas.openxmlformats.org/spreadsheetml/2006/main">
  <c r="O27" i="1" l="1"/>
  <c r="N24" i="1" l="1"/>
  <c r="D24" i="1" l="1"/>
  <c r="E24" i="1"/>
  <c r="E2" i="1" s="1"/>
  <c r="F24" i="1"/>
  <c r="G24" i="1"/>
  <c r="H24" i="1"/>
  <c r="I24" i="1"/>
  <c r="J24" i="1"/>
  <c r="K24" i="1"/>
  <c r="L24" i="1"/>
  <c r="M24" i="1"/>
  <c r="E7" i="1" l="1"/>
  <c r="E6" i="1"/>
  <c r="E5" i="1"/>
  <c r="E4" i="1"/>
  <c r="J8" i="1"/>
  <c r="G8" i="1"/>
  <c r="L3" i="1"/>
  <c r="H3" i="1"/>
  <c r="I2" i="1"/>
  <c r="E3" i="1" l="1"/>
</calcChain>
</file>

<file path=xl/sharedStrings.xml><?xml version="1.0" encoding="utf-8"?>
<sst xmlns="http://schemas.openxmlformats.org/spreadsheetml/2006/main" count="60" uniqueCount="57">
  <si>
    <t>里別</t>
  </si>
  <si>
    <t>鄰數</t>
  </si>
  <si>
    <t>戶數</t>
  </si>
  <si>
    <t>總人口</t>
  </si>
  <si>
    <t>平地原住民</t>
  </si>
  <si>
    <t>山地原住民</t>
  </si>
  <si>
    <t>遷入</t>
  </si>
  <si>
    <t>遷出</t>
  </si>
  <si>
    <t>出生</t>
  </si>
  <si>
    <t>死亡</t>
  </si>
  <si>
    <t>結婚</t>
  </si>
  <si>
    <t>離婚</t>
  </si>
  <si>
    <t>海山里</t>
  </si>
  <si>
    <t>劉家里</t>
  </si>
  <si>
    <t>太爺里</t>
  </si>
  <si>
    <t>公舘里</t>
  </si>
  <si>
    <t>葉厝里</t>
  </si>
  <si>
    <t>大湖里</t>
  </si>
  <si>
    <t>田尾里</t>
  </si>
  <si>
    <t>湖內里</t>
  </si>
  <si>
    <t>海埔里</t>
  </si>
  <si>
    <t>文賢里</t>
  </si>
  <si>
    <t>中賢里</t>
  </si>
  <si>
    <t>逸賢里</t>
  </si>
  <si>
    <t>忠興里</t>
  </si>
  <si>
    <t>湖東里</t>
  </si>
  <si>
    <t>總計14里</t>
  </si>
  <si>
    <t>戶</t>
  </si>
  <si>
    <t>人</t>
  </si>
  <si>
    <t xml:space="preserve">出生人數： </t>
  </si>
  <si>
    <t>死亡人數：</t>
  </si>
  <si>
    <t xml:space="preserve">結婚對數：   </t>
  </si>
  <si>
    <t>對</t>
  </si>
  <si>
    <t>遷出人數：</t>
  </si>
  <si>
    <t>全區總人口數：</t>
    <phoneticPr fontId="1" type="noConversion"/>
  </si>
  <si>
    <t>原住民人數：</t>
    <phoneticPr fontId="1" type="noConversion"/>
  </si>
  <si>
    <t>離婚對數：</t>
    <phoneticPr fontId="1" type="noConversion"/>
  </si>
  <si>
    <t>平地原住民：</t>
    <phoneticPr fontId="1" type="noConversion"/>
  </si>
  <si>
    <t>山地原住民：</t>
    <phoneticPr fontId="1" type="noConversion"/>
  </si>
  <si>
    <t>本月遷入人數：</t>
    <phoneticPr fontId="1" type="noConversion"/>
  </si>
  <si>
    <t>遷出區域</t>
    <phoneticPr fontId="1" type="noConversion"/>
  </si>
  <si>
    <t>人數</t>
    <phoneticPr fontId="1" type="noConversion"/>
  </si>
  <si>
    <t>國外</t>
    <phoneticPr fontId="1" type="noConversion"/>
  </si>
  <si>
    <t>新北市</t>
    <phoneticPr fontId="1" type="noConversion"/>
  </si>
  <si>
    <t>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</si>
  <si>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</si>
  <si>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</si>
  <si>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</si>
  <si>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台灣省</t>
    <phoneticPr fontId="1" type="noConversion"/>
  </si>
  <si>
    <t>計</t>
    <phoneticPr fontId="1" type="noConversion"/>
  </si>
  <si>
    <t>本市其他區</t>
    <phoneticPr fontId="1" type="noConversion"/>
  </si>
  <si>
    <r>
      <t>全區總戶數</t>
    </r>
    <r>
      <rPr>
        <b/>
        <sz val="16"/>
        <color indexed="17"/>
        <rFont val="新細明體"/>
        <family val="1"/>
        <charset val="136"/>
      </rPr>
      <t>：</t>
    </r>
    <r>
      <rPr>
        <b/>
        <sz val="16"/>
        <color indexed="17"/>
        <rFont val="標楷體"/>
        <family val="4"/>
        <charset val="136"/>
      </rPr>
      <t xml:space="preserve">      </t>
    </r>
    <phoneticPr fontId="1" type="noConversion"/>
  </si>
  <si>
    <t>初設戶籍</t>
    <phoneticPr fontId="1" type="noConversion"/>
  </si>
  <si>
    <t>108年10月高雄市湖內區戶政事務所人口概況</t>
    <phoneticPr fontId="1" type="noConversion"/>
  </si>
  <si>
    <t>（生母國籍：大陸港澳地區0人 ；外國3人）</t>
    <phoneticPr fontId="1" type="noConversion"/>
  </si>
  <si>
    <t>（配偶國籍：大陸港澳地區0人；外國1人）</t>
    <phoneticPr fontId="1" type="noConversion"/>
  </si>
  <si>
    <t>（配偶國籍：大陸港澳地區0人；外國1人）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</si>
</sst>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indexed="8"/>
      <name val="新細明體"/>
      <family val="2"/>
      <charset val="136"/>
    </font>
    <font>
      <b/>
      <sz val="12"/>
      <color indexed="10"/>
      <name val="標楷體"/>
      <family val="4"/>
      <charset val="136"/>
    </font>
    <font>
      <sz val="12"/>
      <color indexed="10"/>
      <name val="標楷體"/>
      <family val="4"/>
      <charset val="136"/>
    </font>
    <font>
      <b/>
      <sz val="14"/>
      <name val="華康特粗楷體(P)"/>
      <family val="4"/>
      <charset val="136"/>
    </font>
    <font>
      <sz val="14"/>
      <name val="華康特粗楷體(P)"/>
      <family val="4"/>
      <charset val="136"/>
    </font>
    <font>
      <sz val="14"/>
      <color indexed="12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b/>
      <sz val="13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0"/>
      <color indexed="8"/>
      <name val="標楷體"/>
      <family val="4"/>
      <charset val="136"/>
    </font>
    <font>
      <b/>
      <sz val="16"/>
      <color indexed="12"/>
      <name val="標楷體"/>
      <family val="4"/>
      <charset val="136"/>
    </font>
    <font>
      <b/>
      <sz val="16"/>
      <color indexed="17"/>
      <name val="標楷體"/>
      <family val="4"/>
      <charset val="136"/>
    </font>
    <font>
      <b/>
      <sz val="16"/>
      <color indexed="53"/>
      <name val="標楷體"/>
      <family val="4"/>
      <charset val="136"/>
    </font>
    <font>
      <b/>
      <sz val="12"/>
      <color indexed="17"/>
      <name val="標楷體"/>
      <family val="4"/>
      <charset val="136"/>
    </font>
    <font>
      <sz val="14"/>
      <color indexed="10"/>
      <name val="標楷體"/>
      <family val="4"/>
      <charset val="136"/>
    </font>
    <font>
      <sz val="20"/>
      <color indexed="20"/>
      <name val="華康特粗楷體(P)"/>
      <family val="3"/>
      <charset val="136"/>
    </font>
    <font>
      <sz val="16"/>
      <color indexed="8"/>
      <name val="新細明體"/>
      <family val="2"/>
      <charset val="136"/>
    </font>
    <font>
      <b/>
      <sz val="16"/>
      <color indexed="17"/>
      <name val="新細明體"/>
      <family val="1"/>
      <charset val="136"/>
    </font>
    <font>
      <b/>
      <u/>
      <sz val="16"/>
      <color indexed="17"/>
      <name val="標楷體"/>
      <family val="4"/>
      <charset val="136"/>
    </font>
    <font>
      <b/>
      <u/>
      <sz val="16"/>
      <color rgb="FF008000"/>
      <name val="標楷體"/>
      <family val="4"/>
      <charset val="136"/>
    </font>
    <font>
      <sz val="16"/>
      <color indexed="10"/>
      <name val="標楷體"/>
      <family val="4"/>
      <charset val="136"/>
    </font>
    <font>
      <b/>
      <sz val="16"/>
      <name val="華康特粗楷體(P)"/>
      <family val="4"/>
      <charset val="136"/>
    </font>
    <font>
      <b/>
      <sz val="16"/>
      <name val="標楷體"/>
      <family val="4"/>
      <charset val="136"/>
    </font>
    <font>
      <sz val="16"/>
      <color indexed="12"/>
      <name val="標楷體"/>
      <family val="4"/>
      <charset val="136"/>
    </font>
    <font>
      <b/>
      <sz val="14"/>
      <name val="華康特粗楷體(P)"/>
      <family val="3"/>
      <charset val="136"/>
    </font>
    <font>
      <sz val="14"/>
      <name val="華康特粗楷體(P)"/>
      <family val="3"/>
      <charset val="136"/>
    </font>
    <font>
      <sz val="14"/>
      <name val="標楷體"/>
      <family val="4"/>
      <charset val="136"/>
    </font>
    <font>
      <sz val="14"/>
      <color indexed="17"/>
      <name val="標楷體"/>
      <family val="4"/>
      <charset val="136"/>
    </font>
    <font>
      <sz val="14"/>
      <color indexed="12"/>
      <name val="新細明體"/>
      <family val="1"/>
      <charset val="136"/>
    </font>
    <font>
      <sz val="14"/>
      <color indexed="17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b/>
      <sz val="11"/>
      <color indexed="8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79998168889431442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1" applyFont="1">
      <alignment vertical="center"/>
    </xf>
    <xf numFmtId="0" fontId="4" fillId="0" borderId="0" xfId="1" applyFont="1">
      <alignment vertical="center"/>
    </xf>
    <xf numFmtId="0" fontId="11" fillId="0" borderId="0" xfId="1" applyFont="1">
      <alignment vertical="center"/>
    </xf>
    <xf numFmtId="0" fontId="11" fillId="0" borderId="1" xfId="1" applyFont="1" applyBorder="1">
      <alignment vertical="center"/>
    </xf>
    <xf numFmtId="0" fontId="11" fillId="6" borderId="1" xfId="1" applyFont="1" applyFill="1" applyBorder="1">
      <alignment vertical="center"/>
    </xf>
    <xf numFmtId="0" fontId="11" fillId="0" borderId="1" xfId="1" applyFont="1" applyBorder="1" applyAlignment="1">
      <alignment horizontal="center" vertical="center"/>
    </xf>
    <xf numFmtId="0" fontId="2" fillId="0" borderId="0" xfId="1" applyBorder="1">
      <alignment vertical="center"/>
    </xf>
    <xf numFmtId="0" fontId="9" fillId="5" borderId="1" xfId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8" fillId="0" borderId="1" xfId="1" applyFont="1" applyFill="1" applyBorder="1" applyAlignment="1">
      <alignment horizontal="left" vertical="center"/>
    </xf>
    <xf numFmtId="0" fontId="13" fillId="0" borderId="0" xfId="1" applyFont="1" applyAlignment="1">
      <alignment vertical="center"/>
    </xf>
    <xf numFmtId="0" fontId="14" fillId="2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9" fillId="0" borderId="0" xfId="1" applyFont="1">
      <alignment vertical="center"/>
    </xf>
    <xf numFmtId="0" fontId="14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3" fillId="0" borderId="0" xfId="1" applyFont="1">
      <alignment vertical="center"/>
    </xf>
    <xf numFmtId="0" fontId="24" fillId="0" borderId="0" xfId="1" applyFont="1" applyAlignment="1">
      <alignment horizontal="left" vertical="center"/>
    </xf>
    <xf numFmtId="0" fontId="24" fillId="0" borderId="0" xfId="1" applyFont="1" applyAlignment="1">
      <alignment vertical="center"/>
    </xf>
    <xf numFmtId="0" fontId="25" fillId="0" borderId="0" xfId="1" applyFont="1" applyAlignment="1">
      <alignment horizontal="left" vertical="center"/>
    </xf>
    <xf numFmtId="0" fontId="25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14" fillId="0" borderId="0" xfId="1" applyFont="1" applyFill="1" applyAlignment="1">
      <alignment vertical="center"/>
    </xf>
    <xf numFmtId="0" fontId="13" fillId="8" borderId="0" xfId="1" applyFont="1" applyFill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26" fillId="0" borderId="0" xfId="1" applyFont="1" applyAlignment="1">
      <alignment horizontal="left" vertical="center"/>
    </xf>
    <xf numFmtId="0" fontId="8" fillId="5" borderId="1" xfId="1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29" fillId="0" borderId="1" xfId="1" applyFont="1" applyBorder="1" applyAlignment="1">
      <alignment vertical="top" wrapText="1"/>
    </xf>
    <xf numFmtId="0" fontId="29" fillId="0" borderId="1" xfId="1" applyFont="1" applyBorder="1">
      <alignment vertical="center"/>
    </xf>
    <xf numFmtId="0" fontId="30" fillId="0" borderId="1" xfId="1" applyFont="1" applyBorder="1">
      <alignment vertical="center"/>
    </xf>
    <xf numFmtId="0" fontId="17" fillId="0" borderId="1" xfId="1" applyFont="1" applyFill="1" applyBorder="1">
      <alignment vertical="center"/>
    </xf>
    <xf numFmtId="0" fontId="29" fillId="3" borderId="1" xfId="1" applyFont="1" applyFill="1" applyBorder="1">
      <alignment vertical="center"/>
    </xf>
    <xf numFmtId="0" fontId="30" fillId="3" borderId="1" xfId="1" applyFont="1" applyFill="1" applyBorder="1">
      <alignment vertical="center"/>
    </xf>
    <xf numFmtId="0" fontId="17" fillId="3" borderId="1" xfId="1" applyFont="1" applyFill="1" applyBorder="1">
      <alignment vertical="center"/>
    </xf>
    <xf numFmtId="0" fontId="29" fillId="0" borderId="1" xfId="1" applyFont="1" applyFill="1" applyBorder="1" applyAlignment="1">
      <alignment horizontal="right" vertical="center"/>
    </xf>
    <xf numFmtId="0" fontId="31" fillId="7" borderId="1" xfId="1" applyFont="1" applyFill="1" applyBorder="1">
      <alignment vertical="center"/>
    </xf>
    <xf numFmtId="0" fontId="7" fillId="7" borderId="1" xfId="1" applyFont="1" applyFill="1" applyBorder="1">
      <alignment vertical="center"/>
    </xf>
    <xf numFmtId="0" fontId="32" fillId="7" borderId="1" xfId="1" applyFont="1" applyFill="1" applyBorder="1">
      <alignment vertical="center"/>
    </xf>
    <xf numFmtId="0" fontId="33" fillId="7" borderId="1" xfId="1" applyFont="1" applyFill="1" applyBorder="1">
      <alignment vertical="center"/>
    </xf>
    <xf numFmtId="0" fontId="34" fillId="7" borderId="1" xfId="1" applyFont="1" applyFill="1" applyBorder="1">
      <alignment vertical="center"/>
    </xf>
    <xf numFmtId="0" fontId="35" fillId="6" borderId="1" xfId="1" applyFont="1" applyFill="1" applyBorder="1" applyAlignment="1">
      <alignment vertical="center" wrapText="1"/>
    </xf>
    <xf numFmtId="0" fontId="22" fillId="0" borderId="0" xfId="1" applyFont="1" applyAlignment="1">
      <alignment horizontal="left" vertical="center"/>
    </xf>
    <xf numFmtId="0" fontId="11" fillId="6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2" fillId="6" borderId="1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28" fillId="0" borderId="0" xfId="1" applyFont="1" applyBorder="1" applyAlignment="1">
      <alignment horizontal="center" vertical="center"/>
    </xf>
    <xf numFmtId="0" fontId="21" fillId="0" borderId="0" xfId="1" applyFont="1" applyAlignment="1">
      <alignment horizontal="left" vertical="center"/>
    </xf>
  </cellXfs>
  <cellStyles count="2">
    <cellStyle name="Excel Built-in Normal" xfId="1"/>
    <cellStyle name="一般" xfId="0" builtinId="0"/>
  </cellStyles>
  <dxfs count="0"/>
  <tableStyles count="0" defaultTableStyle="TableStyleMedium2" defaultPivotStyle="PivotStyleLight16"/>
  <colors>
    <mruColors>
      <color rgb="FF008000"/>
      <color rgb="FFFFFF99"/>
      <color rgb="FF99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7"/>
  <sheetViews>
    <sheetView tabSelected="1" topLeftCell="A7" zoomScale="83" zoomScaleNormal="83" workbookViewId="0">
      <selection activeCell="G7" sqref="G7"/>
    </sheetView>
  </sheetViews>
  <sheetFormatPr defaultColWidth="8.5546875" defaultRowHeight="18.600000000000001" customHeight="1" x14ac:dyDescent="0.3"/>
  <cols>
    <col min="1" max="1" width="8.5546875" style="1"/>
    <col min="2" max="2" width="6.44140625" style="1" customWidth="1"/>
    <col min="3" max="3" width="10" style="1" customWidth="1"/>
    <col min="4" max="4" width="5.88671875" style="1" customWidth="1"/>
    <col min="5" max="5" width="8.33203125" style="1" customWidth="1"/>
    <col min="6" max="6" width="8" style="1" customWidth="1"/>
    <col min="7" max="7" width="9.109375" style="1" customWidth="1"/>
    <col min="8" max="8" width="10.5546875" style="1" customWidth="1"/>
    <col min="9" max="10" width="7.77734375" style="1" customWidth="1"/>
    <col min="11" max="11" width="7.33203125" style="1" customWidth="1"/>
    <col min="12" max="12" width="7.6640625" style="1" customWidth="1"/>
    <col min="13" max="13" width="6.33203125" style="1" customWidth="1"/>
    <col min="14" max="14" width="6.6640625" style="1" customWidth="1"/>
    <col min="15" max="15" width="6.33203125" style="1" customWidth="1"/>
    <col min="16" max="16" width="7" style="1" customWidth="1"/>
    <col min="17" max="19" width="8.5546875" style="1"/>
    <col min="20" max="20" width="24.44140625" style="3" customWidth="1"/>
    <col min="21" max="257" width="8.5546875" style="1"/>
    <col min="258" max="258" width="3.21875" style="1" customWidth="1"/>
    <col min="259" max="259" width="10" style="1" customWidth="1"/>
    <col min="260" max="260" width="4.77734375" style="1" customWidth="1"/>
    <col min="261" max="261" width="8.33203125" style="1" customWidth="1"/>
    <col min="262" max="262" width="9.6640625" style="1" customWidth="1"/>
    <col min="263" max="263" width="8.33203125" style="1" customWidth="1"/>
    <col min="264" max="264" width="8" style="1" customWidth="1"/>
    <col min="265" max="265" width="6.44140625" style="1" customWidth="1"/>
    <col min="266" max="266" width="7.77734375" style="1" customWidth="1"/>
    <col min="267" max="268" width="6.21875" style="1" customWidth="1"/>
    <col min="269" max="270" width="5.44140625" style="1" customWidth="1"/>
    <col min="271" max="271" width="5.88671875" style="1" customWidth="1"/>
    <col min="272" max="272" width="7.5546875" style="1" customWidth="1"/>
    <col min="273" max="275" width="8.5546875" style="1"/>
    <col min="276" max="276" width="24.44140625" style="1" customWidth="1"/>
    <col min="277" max="513" width="8.5546875" style="1"/>
    <col min="514" max="514" width="3.21875" style="1" customWidth="1"/>
    <col min="515" max="515" width="10" style="1" customWidth="1"/>
    <col min="516" max="516" width="4.77734375" style="1" customWidth="1"/>
    <col min="517" max="517" width="8.33203125" style="1" customWidth="1"/>
    <col min="518" max="518" width="9.6640625" style="1" customWidth="1"/>
    <col min="519" max="519" width="8.33203125" style="1" customWidth="1"/>
    <col min="520" max="520" width="8" style="1" customWidth="1"/>
    <col min="521" max="521" width="6.44140625" style="1" customWidth="1"/>
    <col min="522" max="522" width="7.77734375" style="1" customWidth="1"/>
    <col min="523" max="524" width="6.21875" style="1" customWidth="1"/>
    <col min="525" max="526" width="5.44140625" style="1" customWidth="1"/>
    <col min="527" max="527" width="5.88671875" style="1" customWidth="1"/>
    <col min="528" max="528" width="7.5546875" style="1" customWidth="1"/>
    <col min="529" max="531" width="8.5546875" style="1"/>
    <col min="532" max="532" width="24.44140625" style="1" customWidth="1"/>
    <col min="533" max="769" width="8.5546875" style="1"/>
    <col min="770" max="770" width="3.21875" style="1" customWidth="1"/>
    <col min="771" max="771" width="10" style="1" customWidth="1"/>
    <col min="772" max="772" width="4.77734375" style="1" customWidth="1"/>
    <col min="773" max="773" width="8.33203125" style="1" customWidth="1"/>
    <col min="774" max="774" width="9.6640625" style="1" customWidth="1"/>
    <col min="775" max="775" width="8.33203125" style="1" customWidth="1"/>
    <col min="776" max="776" width="8" style="1" customWidth="1"/>
    <col min="777" max="777" width="6.44140625" style="1" customWidth="1"/>
    <col min="778" max="778" width="7.77734375" style="1" customWidth="1"/>
    <col min="779" max="780" width="6.21875" style="1" customWidth="1"/>
    <col min="781" max="782" width="5.44140625" style="1" customWidth="1"/>
    <col min="783" max="783" width="5.88671875" style="1" customWidth="1"/>
    <col min="784" max="784" width="7.5546875" style="1" customWidth="1"/>
    <col min="785" max="787" width="8.5546875" style="1"/>
    <col min="788" max="788" width="24.44140625" style="1" customWidth="1"/>
    <col min="789" max="1025" width="8.5546875" style="1"/>
    <col min="1026" max="1026" width="3.21875" style="1" customWidth="1"/>
    <col min="1027" max="1027" width="10" style="1" customWidth="1"/>
    <col min="1028" max="1028" width="4.77734375" style="1" customWidth="1"/>
    <col min="1029" max="1029" width="8.33203125" style="1" customWidth="1"/>
    <col min="1030" max="1030" width="9.6640625" style="1" customWidth="1"/>
    <col min="1031" max="1031" width="8.33203125" style="1" customWidth="1"/>
    <col min="1032" max="1032" width="8" style="1" customWidth="1"/>
    <col min="1033" max="1033" width="6.44140625" style="1" customWidth="1"/>
    <col min="1034" max="1034" width="7.77734375" style="1" customWidth="1"/>
    <col min="1035" max="1036" width="6.21875" style="1" customWidth="1"/>
    <col min="1037" max="1038" width="5.44140625" style="1" customWidth="1"/>
    <col min="1039" max="1039" width="5.88671875" style="1" customWidth="1"/>
    <col min="1040" max="1040" width="7.5546875" style="1" customWidth="1"/>
    <col min="1041" max="1043" width="8.5546875" style="1"/>
    <col min="1044" max="1044" width="24.44140625" style="1" customWidth="1"/>
    <col min="1045" max="1281" width="8.5546875" style="1"/>
    <col min="1282" max="1282" width="3.21875" style="1" customWidth="1"/>
    <col min="1283" max="1283" width="10" style="1" customWidth="1"/>
    <col min="1284" max="1284" width="4.77734375" style="1" customWidth="1"/>
    <col min="1285" max="1285" width="8.33203125" style="1" customWidth="1"/>
    <col min="1286" max="1286" width="9.6640625" style="1" customWidth="1"/>
    <col min="1287" max="1287" width="8.33203125" style="1" customWidth="1"/>
    <col min="1288" max="1288" width="8" style="1" customWidth="1"/>
    <col min="1289" max="1289" width="6.44140625" style="1" customWidth="1"/>
    <col min="1290" max="1290" width="7.77734375" style="1" customWidth="1"/>
    <col min="1291" max="1292" width="6.21875" style="1" customWidth="1"/>
    <col min="1293" max="1294" width="5.44140625" style="1" customWidth="1"/>
    <col min="1295" max="1295" width="5.88671875" style="1" customWidth="1"/>
    <col min="1296" max="1296" width="7.5546875" style="1" customWidth="1"/>
    <col min="1297" max="1299" width="8.5546875" style="1"/>
    <col min="1300" max="1300" width="24.44140625" style="1" customWidth="1"/>
    <col min="1301" max="1537" width="8.5546875" style="1"/>
    <col min="1538" max="1538" width="3.21875" style="1" customWidth="1"/>
    <col min="1539" max="1539" width="10" style="1" customWidth="1"/>
    <col min="1540" max="1540" width="4.77734375" style="1" customWidth="1"/>
    <col min="1541" max="1541" width="8.33203125" style="1" customWidth="1"/>
    <col min="1542" max="1542" width="9.6640625" style="1" customWidth="1"/>
    <col min="1543" max="1543" width="8.33203125" style="1" customWidth="1"/>
    <col min="1544" max="1544" width="8" style="1" customWidth="1"/>
    <col min="1545" max="1545" width="6.44140625" style="1" customWidth="1"/>
    <col min="1546" max="1546" width="7.77734375" style="1" customWidth="1"/>
    <col min="1547" max="1548" width="6.21875" style="1" customWidth="1"/>
    <col min="1549" max="1550" width="5.44140625" style="1" customWidth="1"/>
    <col min="1551" max="1551" width="5.88671875" style="1" customWidth="1"/>
    <col min="1552" max="1552" width="7.5546875" style="1" customWidth="1"/>
    <col min="1553" max="1555" width="8.5546875" style="1"/>
    <col min="1556" max="1556" width="24.44140625" style="1" customWidth="1"/>
    <col min="1557" max="1793" width="8.5546875" style="1"/>
    <col min="1794" max="1794" width="3.21875" style="1" customWidth="1"/>
    <col min="1795" max="1795" width="10" style="1" customWidth="1"/>
    <col min="1796" max="1796" width="4.77734375" style="1" customWidth="1"/>
    <col min="1797" max="1797" width="8.33203125" style="1" customWidth="1"/>
    <col min="1798" max="1798" width="9.6640625" style="1" customWidth="1"/>
    <col min="1799" max="1799" width="8.33203125" style="1" customWidth="1"/>
    <col min="1800" max="1800" width="8" style="1" customWidth="1"/>
    <col min="1801" max="1801" width="6.44140625" style="1" customWidth="1"/>
    <col min="1802" max="1802" width="7.77734375" style="1" customWidth="1"/>
    <col min="1803" max="1804" width="6.21875" style="1" customWidth="1"/>
    <col min="1805" max="1806" width="5.44140625" style="1" customWidth="1"/>
    <col min="1807" max="1807" width="5.88671875" style="1" customWidth="1"/>
    <col min="1808" max="1808" width="7.5546875" style="1" customWidth="1"/>
    <col min="1809" max="1811" width="8.5546875" style="1"/>
    <col min="1812" max="1812" width="24.44140625" style="1" customWidth="1"/>
    <col min="1813" max="2049" width="8.5546875" style="1"/>
    <col min="2050" max="2050" width="3.21875" style="1" customWidth="1"/>
    <col min="2051" max="2051" width="10" style="1" customWidth="1"/>
    <col min="2052" max="2052" width="4.77734375" style="1" customWidth="1"/>
    <col min="2053" max="2053" width="8.33203125" style="1" customWidth="1"/>
    <col min="2054" max="2054" width="9.6640625" style="1" customWidth="1"/>
    <col min="2055" max="2055" width="8.33203125" style="1" customWidth="1"/>
    <col min="2056" max="2056" width="8" style="1" customWidth="1"/>
    <col min="2057" max="2057" width="6.44140625" style="1" customWidth="1"/>
    <col min="2058" max="2058" width="7.77734375" style="1" customWidth="1"/>
    <col min="2059" max="2060" width="6.21875" style="1" customWidth="1"/>
    <col min="2061" max="2062" width="5.44140625" style="1" customWidth="1"/>
    <col min="2063" max="2063" width="5.88671875" style="1" customWidth="1"/>
    <col min="2064" max="2064" width="7.5546875" style="1" customWidth="1"/>
    <col min="2065" max="2067" width="8.5546875" style="1"/>
    <col min="2068" max="2068" width="24.44140625" style="1" customWidth="1"/>
    <col min="2069" max="2305" width="8.5546875" style="1"/>
    <col min="2306" max="2306" width="3.21875" style="1" customWidth="1"/>
    <col min="2307" max="2307" width="10" style="1" customWidth="1"/>
    <col min="2308" max="2308" width="4.77734375" style="1" customWidth="1"/>
    <col min="2309" max="2309" width="8.33203125" style="1" customWidth="1"/>
    <col min="2310" max="2310" width="9.6640625" style="1" customWidth="1"/>
    <col min="2311" max="2311" width="8.33203125" style="1" customWidth="1"/>
    <col min="2312" max="2312" width="8" style="1" customWidth="1"/>
    <col min="2313" max="2313" width="6.44140625" style="1" customWidth="1"/>
    <col min="2314" max="2314" width="7.77734375" style="1" customWidth="1"/>
    <col min="2315" max="2316" width="6.21875" style="1" customWidth="1"/>
    <col min="2317" max="2318" width="5.44140625" style="1" customWidth="1"/>
    <col min="2319" max="2319" width="5.88671875" style="1" customWidth="1"/>
    <col min="2320" max="2320" width="7.5546875" style="1" customWidth="1"/>
    <col min="2321" max="2323" width="8.5546875" style="1"/>
    <col min="2324" max="2324" width="24.44140625" style="1" customWidth="1"/>
    <col min="2325" max="2561" width="8.5546875" style="1"/>
    <col min="2562" max="2562" width="3.21875" style="1" customWidth="1"/>
    <col min="2563" max="2563" width="10" style="1" customWidth="1"/>
    <col min="2564" max="2564" width="4.77734375" style="1" customWidth="1"/>
    <col min="2565" max="2565" width="8.33203125" style="1" customWidth="1"/>
    <col min="2566" max="2566" width="9.6640625" style="1" customWidth="1"/>
    <col min="2567" max="2567" width="8.33203125" style="1" customWidth="1"/>
    <col min="2568" max="2568" width="8" style="1" customWidth="1"/>
    <col min="2569" max="2569" width="6.44140625" style="1" customWidth="1"/>
    <col min="2570" max="2570" width="7.77734375" style="1" customWidth="1"/>
    <col min="2571" max="2572" width="6.21875" style="1" customWidth="1"/>
    <col min="2573" max="2574" width="5.44140625" style="1" customWidth="1"/>
    <col min="2575" max="2575" width="5.88671875" style="1" customWidth="1"/>
    <col min="2576" max="2576" width="7.5546875" style="1" customWidth="1"/>
    <col min="2577" max="2579" width="8.5546875" style="1"/>
    <col min="2580" max="2580" width="24.44140625" style="1" customWidth="1"/>
    <col min="2581" max="2817" width="8.5546875" style="1"/>
    <col min="2818" max="2818" width="3.21875" style="1" customWidth="1"/>
    <col min="2819" max="2819" width="10" style="1" customWidth="1"/>
    <col min="2820" max="2820" width="4.77734375" style="1" customWidth="1"/>
    <col min="2821" max="2821" width="8.33203125" style="1" customWidth="1"/>
    <col min="2822" max="2822" width="9.6640625" style="1" customWidth="1"/>
    <col min="2823" max="2823" width="8.33203125" style="1" customWidth="1"/>
    <col min="2824" max="2824" width="8" style="1" customWidth="1"/>
    <col min="2825" max="2825" width="6.44140625" style="1" customWidth="1"/>
    <col min="2826" max="2826" width="7.77734375" style="1" customWidth="1"/>
    <col min="2827" max="2828" width="6.21875" style="1" customWidth="1"/>
    <col min="2829" max="2830" width="5.44140625" style="1" customWidth="1"/>
    <col min="2831" max="2831" width="5.88671875" style="1" customWidth="1"/>
    <col min="2832" max="2832" width="7.5546875" style="1" customWidth="1"/>
    <col min="2833" max="2835" width="8.5546875" style="1"/>
    <col min="2836" max="2836" width="24.44140625" style="1" customWidth="1"/>
    <col min="2837" max="3073" width="8.5546875" style="1"/>
    <col min="3074" max="3074" width="3.21875" style="1" customWidth="1"/>
    <col min="3075" max="3075" width="10" style="1" customWidth="1"/>
    <col min="3076" max="3076" width="4.77734375" style="1" customWidth="1"/>
    <col min="3077" max="3077" width="8.33203125" style="1" customWidth="1"/>
    <col min="3078" max="3078" width="9.6640625" style="1" customWidth="1"/>
    <col min="3079" max="3079" width="8.33203125" style="1" customWidth="1"/>
    <col min="3080" max="3080" width="8" style="1" customWidth="1"/>
    <col min="3081" max="3081" width="6.44140625" style="1" customWidth="1"/>
    <col min="3082" max="3082" width="7.77734375" style="1" customWidth="1"/>
    <col min="3083" max="3084" width="6.21875" style="1" customWidth="1"/>
    <col min="3085" max="3086" width="5.44140625" style="1" customWidth="1"/>
    <col min="3087" max="3087" width="5.88671875" style="1" customWidth="1"/>
    <col min="3088" max="3088" width="7.5546875" style="1" customWidth="1"/>
    <col min="3089" max="3091" width="8.5546875" style="1"/>
    <col min="3092" max="3092" width="24.44140625" style="1" customWidth="1"/>
    <col min="3093" max="3329" width="8.5546875" style="1"/>
    <col min="3330" max="3330" width="3.21875" style="1" customWidth="1"/>
    <col min="3331" max="3331" width="10" style="1" customWidth="1"/>
    <col min="3332" max="3332" width="4.77734375" style="1" customWidth="1"/>
    <col min="3333" max="3333" width="8.33203125" style="1" customWidth="1"/>
    <col min="3334" max="3334" width="9.6640625" style="1" customWidth="1"/>
    <col min="3335" max="3335" width="8.33203125" style="1" customWidth="1"/>
    <col min="3336" max="3336" width="8" style="1" customWidth="1"/>
    <col min="3337" max="3337" width="6.44140625" style="1" customWidth="1"/>
    <col min="3338" max="3338" width="7.77734375" style="1" customWidth="1"/>
    <col min="3339" max="3340" width="6.21875" style="1" customWidth="1"/>
    <col min="3341" max="3342" width="5.44140625" style="1" customWidth="1"/>
    <col min="3343" max="3343" width="5.88671875" style="1" customWidth="1"/>
    <col min="3344" max="3344" width="7.5546875" style="1" customWidth="1"/>
    <col min="3345" max="3347" width="8.5546875" style="1"/>
    <col min="3348" max="3348" width="24.44140625" style="1" customWidth="1"/>
    <col min="3349" max="3585" width="8.5546875" style="1"/>
    <col min="3586" max="3586" width="3.21875" style="1" customWidth="1"/>
    <col min="3587" max="3587" width="10" style="1" customWidth="1"/>
    <col min="3588" max="3588" width="4.77734375" style="1" customWidth="1"/>
    <col min="3589" max="3589" width="8.33203125" style="1" customWidth="1"/>
    <col min="3590" max="3590" width="9.6640625" style="1" customWidth="1"/>
    <col min="3591" max="3591" width="8.33203125" style="1" customWidth="1"/>
    <col min="3592" max="3592" width="8" style="1" customWidth="1"/>
    <col min="3593" max="3593" width="6.44140625" style="1" customWidth="1"/>
    <col min="3594" max="3594" width="7.77734375" style="1" customWidth="1"/>
    <col min="3595" max="3596" width="6.21875" style="1" customWidth="1"/>
    <col min="3597" max="3598" width="5.44140625" style="1" customWidth="1"/>
    <col min="3599" max="3599" width="5.88671875" style="1" customWidth="1"/>
    <col min="3600" max="3600" width="7.5546875" style="1" customWidth="1"/>
    <col min="3601" max="3603" width="8.5546875" style="1"/>
    <col min="3604" max="3604" width="24.44140625" style="1" customWidth="1"/>
    <col min="3605" max="3841" width="8.5546875" style="1"/>
    <col min="3842" max="3842" width="3.21875" style="1" customWidth="1"/>
    <col min="3843" max="3843" width="10" style="1" customWidth="1"/>
    <col min="3844" max="3844" width="4.77734375" style="1" customWidth="1"/>
    <col min="3845" max="3845" width="8.33203125" style="1" customWidth="1"/>
    <col min="3846" max="3846" width="9.6640625" style="1" customWidth="1"/>
    <col min="3847" max="3847" width="8.33203125" style="1" customWidth="1"/>
    <col min="3848" max="3848" width="8" style="1" customWidth="1"/>
    <col min="3849" max="3849" width="6.44140625" style="1" customWidth="1"/>
    <col min="3850" max="3850" width="7.77734375" style="1" customWidth="1"/>
    <col min="3851" max="3852" width="6.21875" style="1" customWidth="1"/>
    <col min="3853" max="3854" width="5.44140625" style="1" customWidth="1"/>
    <col min="3855" max="3855" width="5.88671875" style="1" customWidth="1"/>
    <col min="3856" max="3856" width="7.5546875" style="1" customWidth="1"/>
    <col min="3857" max="3859" width="8.5546875" style="1"/>
    <col min="3860" max="3860" width="24.44140625" style="1" customWidth="1"/>
    <col min="3861" max="4097" width="8.5546875" style="1"/>
    <col min="4098" max="4098" width="3.21875" style="1" customWidth="1"/>
    <col min="4099" max="4099" width="10" style="1" customWidth="1"/>
    <col min="4100" max="4100" width="4.77734375" style="1" customWidth="1"/>
    <col min="4101" max="4101" width="8.33203125" style="1" customWidth="1"/>
    <col min="4102" max="4102" width="9.6640625" style="1" customWidth="1"/>
    <col min="4103" max="4103" width="8.33203125" style="1" customWidth="1"/>
    <col min="4104" max="4104" width="8" style="1" customWidth="1"/>
    <col min="4105" max="4105" width="6.44140625" style="1" customWidth="1"/>
    <col min="4106" max="4106" width="7.77734375" style="1" customWidth="1"/>
    <col min="4107" max="4108" width="6.21875" style="1" customWidth="1"/>
    <col min="4109" max="4110" width="5.44140625" style="1" customWidth="1"/>
    <col min="4111" max="4111" width="5.88671875" style="1" customWidth="1"/>
    <col min="4112" max="4112" width="7.5546875" style="1" customWidth="1"/>
    <col min="4113" max="4115" width="8.5546875" style="1"/>
    <col min="4116" max="4116" width="24.44140625" style="1" customWidth="1"/>
    <col min="4117" max="4353" width="8.5546875" style="1"/>
    <col min="4354" max="4354" width="3.21875" style="1" customWidth="1"/>
    <col min="4355" max="4355" width="10" style="1" customWidth="1"/>
    <col min="4356" max="4356" width="4.77734375" style="1" customWidth="1"/>
    <col min="4357" max="4357" width="8.33203125" style="1" customWidth="1"/>
    <col min="4358" max="4358" width="9.6640625" style="1" customWidth="1"/>
    <col min="4359" max="4359" width="8.33203125" style="1" customWidth="1"/>
    <col min="4360" max="4360" width="8" style="1" customWidth="1"/>
    <col min="4361" max="4361" width="6.44140625" style="1" customWidth="1"/>
    <col min="4362" max="4362" width="7.77734375" style="1" customWidth="1"/>
    <col min="4363" max="4364" width="6.21875" style="1" customWidth="1"/>
    <col min="4365" max="4366" width="5.44140625" style="1" customWidth="1"/>
    <col min="4367" max="4367" width="5.88671875" style="1" customWidth="1"/>
    <col min="4368" max="4368" width="7.5546875" style="1" customWidth="1"/>
    <col min="4369" max="4371" width="8.5546875" style="1"/>
    <col min="4372" max="4372" width="24.44140625" style="1" customWidth="1"/>
    <col min="4373" max="4609" width="8.5546875" style="1"/>
    <col min="4610" max="4610" width="3.21875" style="1" customWidth="1"/>
    <col min="4611" max="4611" width="10" style="1" customWidth="1"/>
    <col min="4612" max="4612" width="4.77734375" style="1" customWidth="1"/>
    <col min="4613" max="4613" width="8.33203125" style="1" customWidth="1"/>
    <col min="4614" max="4614" width="9.6640625" style="1" customWidth="1"/>
    <col min="4615" max="4615" width="8.33203125" style="1" customWidth="1"/>
    <col min="4616" max="4616" width="8" style="1" customWidth="1"/>
    <col min="4617" max="4617" width="6.44140625" style="1" customWidth="1"/>
    <col min="4618" max="4618" width="7.77734375" style="1" customWidth="1"/>
    <col min="4619" max="4620" width="6.21875" style="1" customWidth="1"/>
    <col min="4621" max="4622" width="5.44140625" style="1" customWidth="1"/>
    <col min="4623" max="4623" width="5.88671875" style="1" customWidth="1"/>
    <col min="4624" max="4624" width="7.5546875" style="1" customWidth="1"/>
    <col min="4625" max="4627" width="8.5546875" style="1"/>
    <col min="4628" max="4628" width="24.44140625" style="1" customWidth="1"/>
    <col min="4629" max="4865" width="8.5546875" style="1"/>
    <col min="4866" max="4866" width="3.21875" style="1" customWidth="1"/>
    <col min="4867" max="4867" width="10" style="1" customWidth="1"/>
    <col min="4868" max="4868" width="4.77734375" style="1" customWidth="1"/>
    <col min="4869" max="4869" width="8.33203125" style="1" customWidth="1"/>
    <col min="4870" max="4870" width="9.6640625" style="1" customWidth="1"/>
    <col min="4871" max="4871" width="8.33203125" style="1" customWidth="1"/>
    <col min="4872" max="4872" width="8" style="1" customWidth="1"/>
    <col min="4873" max="4873" width="6.44140625" style="1" customWidth="1"/>
    <col min="4874" max="4874" width="7.77734375" style="1" customWidth="1"/>
    <col min="4875" max="4876" width="6.21875" style="1" customWidth="1"/>
    <col min="4877" max="4878" width="5.44140625" style="1" customWidth="1"/>
    <col min="4879" max="4879" width="5.88671875" style="1" customWidth="1"/>
    <col min="4880" max="4880" width="7.5546875" style="1" customWidth="1"/>
    <col min="4881" max="4883" width="8.5546875" style="1"/>
    <col min="4884" max="4884" width="24.44140625" style="1" customWidth="1"/>
    <col min="4885" max="5121" width="8.5546875" style="1"/>
    <col min="5122" max="5122" width="3.21875" style="1" customWidth="1"/>
    <col min="5123" max="5123" width="10" style="1" customWidth="1"/>
    <col min="5124" max="5124" width="4.77734375" style="1" customWidth="1"/>
    <col min="5125" max="5125" width="8.33203125" style="1" customWidth="1"/>
    <col min="5126" max="5126" width="9.6640625" style="1" customWidth="1"/>
    <col min="5127" max="5127" width="8.33203125" style="1" customWidth="1"/>
    <col min="5128" max="5128" width="8" style="1" customWidth="1"/>
    <col min="5129" max="5129" width="6.44140625" style="1" customWidth="1"/>
    <col min="5130" max="5130" width="7.77734375" style="1" customWidth="1"/>
    <col min="5131" max="5132" width="6.21875" style="1" customWidth="1"/>
    <col min="5133" max="5134" width="5.44140625" style="1" customWidth="1"/>
    <col min="5135" max="5135" width="5.88671875" style="1" customWidth="1"/>
    <col min="5136" max="5136" width="7.5546875" style="1" customWidth="1"/>
    <col min="5137" max="5139" width="8.5546875" style="1"/>
    <col min="5140" max="5140" width="24.44140625" style="1" customWidth="1"/>
    <col min="5141" max="5377" width="8.5546875" style="1"/>
    <col min="5378" max="5378" width="3.21875" style="1" customWidth="1"/>
    <col min="5379" max="5379" width="10" style="1" customWidth="1"/>
    <col min="5380" max="5380" width="4.77734375" style="1" customWidth="1"/>
    <col min="5381" max="5381" width="8.33203125" style="1" customWidth="1"/>
    <col min="5382" max="5382" width="9.6640625" style="1" customWidth="1"/>
    <col min="5383" max="5383" width="8.33203125" style="1" customWidth="1"/>
    <col min="5384" max="5384" width="8" style="1" customWidth="1"/>
    <col min="5385" max="5385" width="6.44140625" style="1" customWidth="1"/>
    <col min="5386" max="5386" width="7.77734375" style="1" customWidth="1"/>
    <col min="5387" max="5388" width="6.21875" style="1" customWidth="1"/>
    <col min="5389" max="5390" width="5.44140625" style="1" customWidth="1"/>
    <col min="5391" max="5391" width="5.88671875" style="1" customWidth="1"/>
    <col min="5392" max="5392" width="7.5546875" style="1" customWidth="1"/>
    <col min="5393" max="5395" width="8.5546875" style="1"/>
    <col min="5396" max="5396" width="24.44140625" style="1" customWidth="1"/>
    <col min="5397" max="5633" width="8.5546875" style="1"/>
    <col min="5634" max="5634" width="3.21875" style="1" customWidth="1"/>
    <col min="5635" max="5635" width="10" style="1" customWidth="1"/>
    <col min="5636" max="5636" width="4.77734375" style="1" customWidth="1"/>
    <col min="5637" max="5637" width="8.33203125" style="1" customWidth="1"/>
    <col min="5638" max="5638" width="9.6640625" style="1" customWidth="1"/>
    <col min="5639" max="5639" width="8.33203125" style="1" customWidth="1"/>
    <col min="5640" max="5640" width="8" style="1" customWidth="1"/>
    <col min="5641" max="5641" width="6.44140625" style="1" customWidth="1"/>
    <col min="5642" max="5642" width="7.77734375" style="1" customWidth="1"/>
    <col min="5643" max="5644" width="6.21875" style="1" customWidth="1"/>
    <col min="5645" max="5646" width="5.44140625" style="1" customWidth="1"/>
    <col min="5647" max="5647" width="5.88671875" style="1" customWidth="1"/>
    <col min="5648" max="5648" width="7.5546875" style="1" customWidth="1"/>
    <col min="5649" max="5651" width="8.5546875" style="1"/>
    <col min="5652" max="5652" width="24.44140625" style="1" customWidth="1"/>
    <col min="5653" max="5889" width="8.5546875" style="1"/>
    <col min="5890" max="5890" width="3.21875" style="1" customWidth="1"/>
    <col min="5891" max="5891" width="10" style="1" customWidth="1"/>
    <col min="5892" max="5892" width="4.77734375" style="1" customWidth="1"/>
    <col min="5893" max="5893" width="8.33203125" style="1" customWidth="1"/>
    <col min="5894" max="5894" width="9.6640625" style="1" customWidth="1"/>
    <col min="5895" max="5895" width="8.33203125" style="1" customWidth="1"/>
    <col min="5896" max="5896" width="8" style="1" customWidth="1"/>
    <col min="5897" max="5897" width="6.44140625" style="1" customWidth="1"/>
    <col min="5898" max="5898" width="7.77734375" style="1" customWidth="1"/>
    <col min="5899" max="5900" width="6.21875" style="1" customWidth="1"/>
    <col min="5901" max="5902" width="5.44140625" style="1" customWidth="1"/>
    <col min="5903" max="5903" width="5.88671875" style="1" customWidth="1"/>
    <col min="5904" max="5904" width="7.5546875" style="1" customWidth="1"/>
    <col min="5905" max="5907" width="8.5546875" style="1"/>
    <col min="5908" max="5908" width="24.44140625" style="1" customWidth="1"/>
    <col min="5909" max="6145" width="8.5546875" style="1"/>
    <col min="6146" max="6146" width="3.21875" style="1" customWidth="1"/>
    <col min="6147" max="6147" width="10" style="1" customWidth="1"/>
    <col min="6148" max="6148" width="4.77734375" style="1" customWidth="1"/>
    <col min="6149" max="6149" width="8.33203125" style="1" customWidth="1"/>
    <col min="6150" max="6150" width="9.6640625" style="1" customWidth="1"/>
    <col min="6151" max="6151" width="8.33203125" style="1" customWidth="1"/>
    <col min="6152" max="6152" width="8" style="1" customWidth="1"/>
    <col min="6153" max="6153" width="6.44140625" style="1" customWidth="1"/>
    <col min="6154" max="6154" width="7.77734375" style="1" customWidth="1"/>
    <col min="6155" max="6156" width="6.21875" style="1" customWidth="1"/>
    <col min="6157" max="6158" width="5.44140625" style="1" customWidth="1"/>
    <col min="6159" max="6159" width="5.88671875" style="1" customWidth="1"/>
    <col min="6160" max="6160" width="7.5546875" style="1" customWidth="1"/>
    <col min="6161" max="6163" width="8.5546875" style="1"/>
    <col min="6164" max="6164" width="24.44140625" style="1" customWidth="1"/>
    <col min="6165" max="6401" width="8.5546875" style="1"/>
    <col min="6402" max="6402" width="3.21875" style="1" customWidth="1"/>
    <col min="6403" max="6403" width="10" style="1" customWidth="1"/>
    <col min="6404" max="6404" width="4.77734375" style="1" customWidth="1"/>
    <col min="6405" max="6405" width="8.33203125" style="1" customWidth="1"/>
    <col min="6406" max="6406" width="9.6640625" style="1" customWidth="1"/>
    <col min="6407" max="6407" width="8.33203125" style="1" customWidth="1"/>
    <col min="6408" max="6408" width="8" style="1" customWidth="1"/>
    <col min="6409" max="6409" width="6.44140625" style="1" customWidth="1"/>
    <col min="6410" max="6410" width="7.77734375" style="1" customWidth="1"/>
    <col min="6411" max="6412" width="6.21875" style="1" customWidth="1"/>
    <col min="6413" max="6414" width="5.44140625" style="1" customWidth="1"/>
    <col min="6415" max="6415" width="5.88671875" style="1" customWidth="1"/>
    <col min="6416" max="6416" width="7.5546875" style="1" customWidth="1"/>
    <col min="6417" max="6419" width="8.5546875" style="1"/>
    <col min="6420" max="6420" width="24.44140625" style="1" customWidth="1"/>
    <col min="6421" max="6657" width="8.5546875" style="1"/>
    <col min="6658" max="6658" width="3.21875" style="1" customWidth="1"/>
    <col min="6659" max="6659" width="10" style="1" customWidth="1"/>
    <col min="6660" max="6660" width="4.77734375" style="1" customWidth="1"/>
    <col min="6661" max="6661" width="8.33203125" style="1" customWidth="1"/>
    <col min="6662" max="6662" width="9.6640625" style="1" customWidth="1"/>
    <col min="6663" max="6663" width="8.33203125" style="1" customWidth="1"/>
    <col min="6664" max="6664" width="8" style="1" customWidth="1"/>
    <col min="6665" max="6665" width="6.44140625" style="1" customWidth="1"/>
    <col min="6666" max="6666" width="7.77734375" style="1" customWidth="1"/>
    <col min="6667" max="6668" width="6.21875" style="1" customWidth="1"/>
    <col min="6669" max="6670" width="5.44140625" style="1" customWidth="1"/>
    <col min="6671" max="6671" width="5.88671875" style="1" customWidth="1"/>
    <col min="6672" max="6672" width="7.5546875" style="1" customWidth="1"/>
    <col min="6673" max="6675" width="8.5546875" style="1"/>
    <col min="6676" max="6676" width="24.44140625" style="1" customWidth="1"/>
    <col min="6677" max="6913" width="8.5546875" style="1"/>
    <col min="6914" max="6914" width="3.21875" style="1" customWidth="1"/>
    <col min="6915" max="6915" width="10" style="1" customWidth="1"/>
    <col min="6916" max="6916" width="4.77734375" style="1" customWidth="1"/>
    <col min="6917" max="6917" width="8.33203125" style="1" customWidth="1"/>
    <col min="6918" max="6918" width="9.6640625" style="1" customWidth="1"/>
    <col min="6919" max="6919" width="8.33203125" style="1" customWidth="1"/>
    <col min="6920" max="6920" width="8" style="1" customWidth="1"/>
    <col min="6921" max="6921" width="6.44140625" style="1" customWidth="1"/>
    <col min="6922" max="6922" width="7.77734375" style="1" customWidth="1"/>
    <col min="6923" max="6924" width="6.21875" style="1" customWidth="1"/>
    <col min="6925" max="6926" width="5.44140625" style="1" customWidth="1"/>
    <col min="6927" max="6927" width="5.88671875" style="1" customWidth="1"/>
    <col min="6928" max="6928" width="7.5546875" style="1" customWidth="1"/>
    <col min="6929" max="6931" width="8.5546875" style="1"/>
    <col min="6932" max="6932" width="24.44140625" style="1" customWidth="1"/>
    <col min="6933" max="7169" width="8.5546875" style="1"/>
    <col min="7170" max="7170" width="3.21875" style="1" customWidth="1"/>
    <col min="7171" max="7171" width="10" style="1" customWidth="1"/>
    <col min="7172" max="7172" width="4.77734375" style="1" customWidth="1"/>
    <col min="7173" max="7173" width="8.33203125" style="1" customWidth="1"/>
    <col min="7174" max="7174" width="9.6640625" style="1" customWidth="1"/>
    <col min="7175" max="7175" width="8.33203125" style="1" customWidth="1"/>
    <col min="7176" max="7176" width="8" style="1" customWidth="1"/>
    <col min="7177" max="7177" width="6.44140625" style="1" customWidth="1"/>
    <col min="7178" max="7178" width="7.77734375" style="1" customWidth="1"/>
    <col min="7179" max="7180" width="6.21875" style="1" customWidth="1"/>
    <col min="7181" max="7182" width="5.44140625" style="1" customWidth="1"/>
    <col min="7183" max="7183" width="5.88671875" style="1" customWidth="1"/>
    <col min="7184" max="7184" width="7.5546875" style="1" customWidth="1"/>
    <col min="7185" max="7187" width="8.5546875" style="1"/>
    <col min="7188" max="7188" width="24.44140625" style="1" customWidth="1"/>
    <col min="7189" max="7425" width="8.5546875" style="1"/>
    <col min="7426" max="7426" width="3.21875" style="1" customWidth="1"/>
    <col min="7427" max="7427" width="10" style="1" customWidth="1"/>
    <col min="7428" max="7428" width="4.77734375" style="1" customWidth="1"/>
    <col min="7429" max="7429" width="8.33203125" style="1" customWidth="1"/>
    <col min="7430" max="7430" width="9.6640625" style="1" customWidth="1"/>
    <col min="7431" max="7431" width="8.33203125" style="1" customWidth="1"/>
    <col min="7432" max="7432" width="8" style="1" customWidth="1"/>
    <col min="7433" max="7433" width="6.44140625" style="1" customWidth="1"/>
    <col min="7434" max="7434" width="7.77734375" style="1" customWidth="1"/>
    <col min="7435" max="7436" width="6.21875" style="1" customWidth="1"/>
    <col min="7437" max="7438" width="5.44140625" style="1" customWidth="1"/>
    <col min="7439" max="7439" width="5.88671875" style="1" customWidth="1"/>
    <col min="7440" max="7440" width="7.5546875" style="1" customWidth="1"/>
    <col min="7441" max="7443" width="8.5546875" style="1"/>
    <col min="7444" max="7444" width="24.44140625" style="1" customWidth="1"/>
    <col min="7445" max="7681" width="8.5546875" style="1"/>
    <col min="7682" max="7682" width="3.21875" style="1" customWidth="1"/>
    <col min="7683" max="7683" width="10" style="1" customWidth="1"/>
    <col min="7684" max="7684" width="4.77734375" style="1" customWidth="1"/>
    <col min="7685" max="7685" width="8.33203125" style="1" customWidth="1"/>
    <col min="7686" max="7686" width="9.6640625" style="1" customWidth="1"/>
    <col min="7687" max="7687" width="8.33203125" style="1" customWidth="1"/>
    <col min="7688" max="7688" width="8" style="1" customWidth="1"/>
    <col min="7689" max="7689" width="6.44140625" style="1" customWidth="1"/>
    <col min="7690" max="7690" width="7.77734375" style="1" customWidth="1"/>
    <col min="7691" max="7692" width="6.21875" style="1" customWidth="1"/>
    <col min="7693" max="7694" width="5.44140625" style="1" customWidth="1"/>
    <col min="7695" max="7695" width="5.88671875" style="1" customWidth="1"/>
    <col min="7696" max="7696" width="7.5546875" style="1" customWidth="1"/>
    <col min="7697" max="7699" width="8.5546875" style="1"/>
    <col min="7700" max="7700" width="24.44140625" style="1" customWidth="1"/>
    <col min="7701" max="7937" width="8.5546875" style="1"/>
    <col min="7938" max="7938" width="3.21875" style="1" customWidth="1"/>
    <col min="7939" max="7939" width="10" style="1" customWidth="1"/>
    <col min="7940" max="7940" width="4.77734375" style="1" customWidth="1"/>
    <col min="7941" max="7941" width="8.33203125" style="1" customWidth="1"/>
    <col min="7942" max="7942" width="9.6640625" style="1" customWidth="1"/>
    <col min="7943" max="7943" width="8.33203125" style="1" customWidth="1"/>
    <col min="7944" max="7944" width="8" style="1" customWidth="1"/>
    <col min="7945" max="7945" width="6.44140625" style="1" customWidth="1"/>
    <col min="7946" max="7946" width="7.77734375" style="1" customWidth="1"/>
    <col min="7947" max="7948" width="6.21875" style="1" customWidth="1"/>
    <col min="7949" max="7950" width="5.44140625" style="1" customWidth="1"/>
    <col min="7951" max="7951" width="5.88671875" style="1" customWidth="1"/>
    <col min="7952" max="7952" width="7.5546875" style="1" customWidth="1"/>
    <col min="7953" max="7955" width="8.5546875" style="1"/>
    <col min="7956" max="7956" width="24.44140625" style="1" customWidth="1"/>
    <col min="7957" max="8193" width="8.5546875" style="1"/>
    <col min="8194" max="8194" width="3.21875" style="1" customWidth="1"/>
    <col min="8195" max="8195" width="10" style="1" customWidth="1"/>
    <col min="8196" max="8196" width="4.77734375" style="1" customWidth="1"/>
    <col min="8197" max="8197" width="8.33203125" style="1" customWidth="1"/>
    <col min="8198" max="8198" width="9.6640625" style="1" customWidth="1"/>
    <col min="8199" max="8199" width="8.33203125" style="1" customWidth="1"/>
    <col min="8200" max="8200" width="8" style="1" customWidth="1"/>
    <col min="8201" max="8201" width="6.44140625" style="1" customWidth="1"/>
    <col min="8202" max="8202" width="7.77734375" style="1" customWidth="1"/>
    <col min="8203" max="8204" width="6.21875" style="1" customWidth="1"/>
    <col min="8205" max="8206" width="5.44140625" style="1" customWidth="1"/>
    <col min="8207" max="8207" width="5.88671875" style="1" customWidth="1"/>
    <col min="8208" max="8208" width="7.5546875" style="1" customWidth="1"/>
    <col min="8209" max="8211" width="8.5546875" style="1"/>
    <col min="8212" max="8212" width="24.44140625" style="1" customWidth="1"/>
    <col min="8213" max="8449" width="8.5546875" style="1"/>
    <col min="8450" max="8450" width="3.21875" style="1" customWidth="1"/>
    <col min="8451" max="8451" width="10" style="1" customWidth="1"/>
    <col min="8452" max="8452" width="4.77734375" style="1" customWidth="1"/>
    <col min="8453" max="8453" width="8.33203125" style="1" customWidth="1"/>
    <col min="8454" max="8454" width="9.6640625" style="1" customWidth="1"/>
    <col min="8455" max="8455" width="8.33203125" style="1" customWidth="1"/>
    <col min="8456" max="8456" width="8" style="1" customWidth="1"/>
    <col min="8457" max="8457" width="6.44140625" style="1" customWidth="1"/>
    <col min="8458" max="8458" width="7.77734375" style="1" customWidth="1"/>
    <col min="8459" max="8460" width="6.21875" style="1" customWidth="1"/>
    <col min="8461" max="8462" width="5.44140625" style="1" customWidth="1"/>
    <col min="8463" max="8463" width="5.88671875" style="1" customWidth="1"/>
    <col min="8464" max="8464" width="7.5546875" style="1" customWidth="1"/>
    <col min="8465" max="8467" width="8.5546875" style="1"/>
    <col min="8468" max="8468" width="24.44140625" style="1" customWidth="1"/>
    <col min="8469" max="8705" width="8.5546875" style="1"/>
    <col min="8706" max="8706" width="3.21875" style="1" customWidth="1"/>
    <col min="8707" max="8707" width="10" style="1" customWidth="1"/>
    <col min="8708" max="8708" width="4.77734375" style="1" customWidth="1"/>
    <col min="8709" max="8709" width="8.33203125" style="1" customWidth="1"/>
    <col min="8710" max="8710" width="9.6640625" style="1" customWidth="1"/>
    <col min="8711" max="8711" width="8.33203125" style="1" customWidth="1"/>
    <col min="8712" max="8712" width="8" style="1" customWidth="1"/>
    <col min="8713" max="8713" width="6.44140625" style="1" customWidth="1"/>
    <col min="8714" max="8714" width="7.77734375" style="1" customWidth="1"/>
    <col min="8715" max="8716" width="6.21875" style="1" customWidth="1"/>
    <col min="8717" max="8718" width="5.44140625" style="1" customWidth="1"/>
    <col min="8719" max="8719" width="5.88671875" style="1" customWidth="1"/>
    <col min="8720" max="8720" width="7.5546875" style="1" customWidth="1"/>
    <col min="8721" max="8723" width="8.5546875" style="1"/>
    <col min="8724" max="8724" width="24.44140625" style="1" customWidth="1"/>
    <col min="8725" max="8961" width="8.5546875" style="1"/>
    <col min="8962" max="8962" width="3.21875" style="1" customWidth="1"/>
    <col min="8963" max="8963" width="10" style="1" customWidth="1"/>
    <col min="8964" max="8964" width="4.77734375" style="1" customWidth="1"/>
    <col min="8965" max="8965" width="8.33203125" style="1" customWidth="1"/>
    <col min="8966" max="8966" width="9.6640625" style="1" customWidth="1"/>
    <col min="8967" max="8967" width="8.33203125" style="1" customWidth="1"/>
    <col min="8968" max="8968" width="8" style="1" customWidth="1"/>
    <col min="8969" max="8969" width="6.44140625" style="1" customWidth="1"/>
    <col min="8970" max="8970" width="7.77734375" style="1" customWidth="1"/>
    <col min="8971" max="8972" width="6.21875" style="1" customWidth="1"/>
    <col min="8973" max="8974" width="5.44140625" style="1" customWidth="1"/>
    <col min="8975" max="8975" width="5.88671875" style="1" customWidth="1"/>
    <col min="8976" max="8976" width="7.5546875" style="1" customWidth="1"/>
    <col min="8977" max="8979" width="8.5546875" style="1"/>
    <col min="8980" max="8980" width="24.44140625" style="1" customWidth="1"/>
    <col min="8981" max="9217" width="8.5546875" style="1"/>
    <col min="9218" max="9218" width="3.21875" style="1" customWidth="1"/>
    <col min="9219" max="9219" width="10" style="1" customWidth="1"/>
    <col min="9220" max="9220" width="4.77734375" style="1" customWidth="1"/>
    <col min="9221" max="9221" width="8.33203125" style="1" customWidth="1"/>
    <col min="9222" max="9222" width="9.6640625" style="1" customWidth="1"/>
    <col min="9223" max="9223" width="8.33203125" style="1" customWidth="1"/>
    <col min="9224" max="9224" width="8" style="1" customWidth="1"/>
    <col min="9225" max="9225" width="6.44140625" style="1" customWidth="1"/>
    <col min="9226" max="9226" width="7.77734375" style="1" customWidth="1"/>
    <col min="9227" max="9228" width="6.21875" style="1" customWidth="1"/>
    <col min="9229" max="9230" width="5.44140625" style="1" customWidth="1"/>
    <col min="9231" max="9231" width="5.88671875" style="1" customWidth="1"/>
    <col min="9232" max="9232" width="7.5546875" style="1" customWidth="1"/>
    <col min="9233" max="9235" width="8.5546875" style="1"/>
    <col min="9236" max="9236" width="24.44140625" style="1" customWidth="1"/>
    <col min="9237" max="9473" width="8.5546875" style="1"/>
    <col min="9474" max="9474" width="3.21875" style="1" customWidth="1"/>
    <col min="9475" max="9475" width="10" style="1" customWidth="1"/>
    <col min="9476" max="9476" width="4.77734375" style="1" customWidth="1"/>
    <col min="9477" max="9477" width="8.33203125" style="1" customWidth="1"/>
    <col min="9478" max="9478" width="9.6640625" style="1" customWidth="1"/>
    <col min="9479" max="9479" width="8.33203125" style="1" customWidth="1"/>
    <col min="9480" max="9480" width="8" style="1" customWidth="1"/>
    <col min="9481" max="9481" width="6.44140625" style="1" customWidth="1"/>
    <col min="9482" max="9482" width="7.77734375" style="1" customWidth="1"/>
    <col min="9483" max="9484" width="6.21875" style="1" customWidth="1"/>
    <col min="9485" max="9486" width="5.44140625" style="1" customWidth="1"/>
    <col min="9487" max="9487" width="5.88671875" style="1" customWidth="1"/>
    <col min="9488" max="9488" width="7.5546875" style="1" customWidth="1"/>
    <col min="9489" max="9491" width="8.5546875" style="1"/>
    <col min="9492" max="9492" width="24.44140625" style="1" customWidth="1"/>
    <col min="9493" max="9729" width="8.5546875" style="1"/>
    <col min="9730" max="9730" width="3.21875" style="1" customWidth="1"/>
    <col min="9731" max="9731" width="10" style="1" customWidth="1"/>
    <col min="9732" max="9732" width="4.77734375" style="1" customWidth="1"/>
    <col min="9733" max="9733" width="8.33203125" style="1" customWidth="1"/>
    <col min="9734" max="9734" width="9.6640625" style="1" customWidth="1"/>
    <col min="9735" max="9735" width="8.33203125" style="1" customWidth="1"/>
    <col min="9736" max="9736" width="8" style="1" customWidth="1"/>
    <col min="9737" max="9737" width="6.44140625" style="1" customWidth="1"/>
    <col min="9738" max="9738" width="7.77734375" style="1" customWidth="1"/>
    <col min="9739" max="9740" width="6.21875" style="1" customWidth="1"/>
    <col min="9741" max="9742" width="5.44140625" style="1" customWidth="1"/>
    <col min="9743" max="9743" width="5.88671875" style="1" customWidth="1"/>
    <col min="9744" max="9744" width="7.5546875" style="1" customWidth="1"/>
    <col min="9745" max="9747" width="8.5546875" style="1"/>
    <col min="9748" max="9748" width="24.44140625" style="1" customWidth="1"/>
    <col min="9749" max="9985" width="8.5546875" style="1"/>
    <col min="9986" max="9986" width="3.21875" style="1" customWidth="1"/>
    <col min="9987" max="9987" width="10" style="1" customWidth="1"/>
    <col min="9988" max="9988" width="4.77734375" style="1" customWidth="1"/>
    <col min="9989" max="9989" width="8.33203125" style="1" customWidth="1"/>
    <col min="9990" max="9990" width="9.6640625" style="1" customWidth="1"/>
    <col min="9991" max="9991" width="8.33203125" style="1" customWidth="1"/>
    <col min="9992" max="9992" width="8" style="1" customWidth="1"/>
    <col min="9993" max="9993" width="6.44140625" style="1" customWidth="1"/>
    <col min="9994" max="9994" width="7.77734375" style="1" customWidth="1"/>
    <col min="9995" max="9996" width="6.21875" style="1" customWidth="1"/>
    <col min="9997" max="9998" width="5.44140625" style="1" customWidth="1"/>
    <col min="9999" max="9999" width="5.88671875" style="1" customWidth="1"/>
    <col min="10000" max="10000" width="7.5546875" style="1" customWidth="1"/>
    <col min="10001" max="10003" width="8.5546875" style="1"/>
    <col min="10004" max="10004" width="24.44140625" style="1" customWidth="1"/>
    <col min="10005" max="10241" width="8.5546875" style="1"/>
    <col min="10242" max="10242" width="3.21875" style="1" customWidth="1"/>
    <col min="10243" max="10243" width="10" style="1" customWidth="1"/>
    <col min="10244" max="10244" width="4.77734375" style="1" customWidth="1"/>
    <col min="10245" max="10245" width="8.33203125" style="1" customWidth="1"/>
    <col min="10246" max="10246" width="9.6640625" style="1" customWidth="1"/>
    <col min="10247" max="10247" width="8.33203125" style="1" customWidth="1"/>
    <col min="10248" max="10248" width="8" style="1" customWidth="1"/>
    <col min="10249" max="10249" width="6.44140625" style="1" customWidth="1"/>
    <col min="10250" max="10250" width="7.77734375" style="1" customWidth="1"/>
    <col min="10251" max="10252" width="6.21875" style="1" customWidth="1"/>
    <col min="10253" max="10254" width="5.44140625" style="1" customWidth="1"/>
    <col min="10255" max="10255" width="5.88671875" style="1" customWidth="1"/>
    <col min="10256" max="10256" width="7.5546875" style="1" customWidth="1"/>
    <col min="10257" max="10259" width="8.5546875" style="1"/>
    <col min="10260" max="10260" width="24.44140625" style="1" customWidth="1"/>
    <col min="10261" max="10497" width="8.5546875" style="1"/>
    <col min="10498" max="10498" width="3.21875" style="1" customWidth="1"/>
    <col min="10499" max="10499" width="10" style="1" customWidth="1"/>
    <col min="10500" max="10500" width="4.77734375" style="1" customWidth="1"/>
    <col min="10501" max="10501" width="8.33203125" style="1" customWidth="1"/>
    <col min="10502" max="10502" width="9.6640625" style="1" customWidth="1"/>
    <col min="10503" max="10503" width="8.33203125" style="1" customWidth="1"/>
    <col min="10504" max="10504" width="8" style="1" customWidth="1"/>
    <col min="10505" max="10505" width="6.44140625" style="1" customWidth="1"/>
    <col min="10506" max="10506" width="7.77734375" style="1" customWidth="1"/>
    <col min="10507" max="10508" width="6.21875" style="1" customWidth="1"/>
    <col min="10509" max="10510" width="5.44140625" style="1" customWidth="1"/>
    <col min="10511" max="10511" width="5.88671875" style="1" customWidth="1"/>
    <col min="10512" max="10512" width="7.5546875" style="1" customWidth="1"/>
    <col min="10513" max="10515" width="8.5546875" style="1"/>
    <col min="10516" max="10516" width="24.44140625" style="1" customWidth="1"/>
    <col min="10517" max="10753" width="8.5546875" style="1"/>
    <col min="10754" max="10754" width="3.21875" style="1" customWidth="1"/>
    <col min="10755" max="10755" width="10" style="1" customWidth="1"/>
    <col min="10756" max="10756" width="4.77734375" style="1" customWidth="1"/>
    <col min="10757" max="10757" width="8.33203125" style="1" customWidth="1"/>
    <col min="10758" max="10758" width="9.6640625" style="1" customWidth="1"/>
    <col min="10759" max="10759" width="8.33203125" style="1" customWidth="1"/>
    <col min="10760" max="10760" width="8" style="1" customWidth="1"/>
    <col min="10761" max="10761" width="6.44140625" style="1" customWidth="1"/>
    <col min="10762" max="10762" width="7.77734375" style="1" customWidth="1"/>
    <col min="10763" max="10764" width="6.21875" style="1" customWidth="1"/>
    <col min="10765" max="10766" width="5.44140625" style="1" customWidth="1"/>
    <col min="10767" max="10767" width="5.88671875" style="1" customWidth="1"/>
    <col min="10768" max="10768" width="7.5546875" style="1" customWidth="1"/>
    <col min="10769" max="10771" width="8.5546875" style="1"/>
    <col min="10772" max="10772" width="24.44140625" style="1" customWidth="1"/>
    <col min="10773" max="11009" width="8.5546875" style="1"/>
    <col min="11010" max="11010" width="3.21875" style="1" customWidth="1"/>
    <col min="11011" max="11011" width="10" style="1" customWidth="1"/>
    <col min="11012" max="11012" width="4.77734375" style="1" customWidth="1"/>
    <col min="11013" max="11013" width="8.33203125" style="1" customWidth="1"/>
    <col min="11014" max="11014" width="9.6640625" style="1" customWidth="1"/>
    <col min="11015" max="11015" width="8.33203125" style="1" customWidth="1"/>
    <col min="11016" max="11016" width="8" style="1" customWidth="1"/>
    <col min="11017" max="11017" width="6.44140625" style="1" customWidth="1"/>
    <col min="11018" max="11018" width="7.77734375" style="1" customWidth="1"/>
    <col min="11019" max="11020" width="6.21875" style="1" customWidth="1"/>
    <col min="11021" max="11022" width="5.44140625" style="1" customWidth="1"/>
    <col min="11023" max="11023" width="5.88671875" style="1" customWidth="1"/>
    <col min="11024" max="11024" width="7.5546875" style="1" customWidth="1"/>
    <col min="11025" max="11027" width="8.5546875" style="1"/>
    <col min="11028" max="11028" width="24.44140625" style="1" customWidth="1"/>
    <col min="11029" max="11265" width="8.5546875" style="1"/>
    <col min="11266" max="11266" width="3.21875" style="1" customWidth="1"/>
    <col min="11267" max="11267" width="10" style="1" customWidth="1"/>
    <col min="11268" max="11268" width="4.77734375" style="1" customWidth="1"/>
    <col min="11269" max="11269" width="8.33203125" style="1" customWidth="1"/>
    <col min="11270" max="11270" width="9.6640625" style="1" customWidth="1"/>
    <col min="11271" max="11271" width="8.33203125" style="1" customWidth="1"/>
    <col min="11272" max="11272" width="8" style="1" customWidth="1"/>
    <col min="11273" max="11273" width="6.44140625" style="1" customWidth="1"/>
    <col min="11274" max="11274" width="7.77734375" style="1" customWidth="1"/>
    <col min="11275" max="11276" width="6.21875" style="1" customWidth="1"/>
    <col min="11277" max="11278" width="5.44140625" style="1" customWidth="1"/>
    <col min="11279" max="11279" width="5.88671875" style="1" customWidth="1"/>
    <col min="11280" max="11280" width="7.5546875" style="1" customWidth="1"/>
    <col min="11281" max="11283" width="8.5546875" style="1"/>
    <col min="11284" max="11284" width="24.44140625" style="1" customWidth="1"/>
    <col min="11285" max="11521" width="8.5546875" style="1"/>
    <col min="11522" max="11522" width="3.21875" style="1" customWidth="1"/>
    <col min="11523" max="11523" width="10" style="1" customWidth="1"/>
    <col min="11524" max="11524" width="4.77734375" style="1" customWidth="1"/>
    <col min="11525" max="11525" width="8.33203125" style="1" customWidth="1"/>
    <col min="11526" max="11526" width="9.6640625" style="1" customWidth="1"/>
    <col min="11527" max="11527" width="8.33203125" style="1" customWidth="1"/>
    <col min="11528" max="11528" width="8" style="1" customWidth="1"/>
    <col min="11529" max="11529" width="6.44140625" style="1" customWidth="1"/>
    <col min="11530" max="11530" width="7.77734375" style="1" customWidth="1"/>
    <col min="11531" max="11532" width="6.21875" style="1" customWidth="1"/>
    <col min="11533" max="11534" width="5.44140625" style="1" customWidth="1"/>
    <col min="11535" max="11535" width="5.88671875" style="1" customWidth="1"/>
    <col min="11536" max="11536" width="7.5546875" style="1" customWidth="1"/>
    <col min="11537" max="11539" width="8.5546875" style="1"/>
    <col min="11540" max="11540" width="24.44140625" style="1" customWidth="1"/>
    <col min="11541" max="11777" width="8.5546875" style="1"/>
    <col min="11778" max="11778" width="3.21875" style="1" customWidth="1"/>
    <col min="11779" max="11779" width="10" style="1" customWidth="1"/>
    <col min="11780" max="11780" width="4.77734375" style="1" customWidth="1"/>
    <col min="11781" max="11781" width="8.33203125" style="1" customWidth="1"/>
    <col min="11782" max="11782" width="9.6640625" style="1" customWidth="1"/>
    <col min="11783" max="11783" width="8.33203125" style="1" customWidth="1"/>
    <col min="11784" max="11784" width="8" style="1" customWidth="1"/>
    <col min="11785" max="11785" width="6.44140625" style="1" customWidth="1"/>
    <col min="11786" max="11786" width="7.77734375" style="1" customWidth="1"/>
    <col min="11787" max="11788" width="6.21875" style="1" customWidth="1"/>
    <col min="11789" max="11790" width="5.44140625" style="1" customWidth="1"/>
    <col min="11791" max="11791" width="5.88671875" style="1" customWidth="1"/>
    <col min="11792" max="11792" width="7.5546875" style="1" customWidth="1"/>
    <col min="11793" max="11795" width="8.5546875" style="1"/>
    <col min="11796" max="11796" width="24.44140625" style="1" customWidth="1"/>
    <col min="11797" max="12033" width="8.5546875" style="1"/>
    <col min="12034" max="12034" width="3.21875" style="1" customWidth="1"/>
    <col min="12035" max="12035" width="10" style="1" customWidth="1"/>
    <col min="12036" max="12036" width="4.77734375" style="1" customWidth="1"/>
    <col min="12037" max="12037" width="8.33203125" style="1" customWidth="1"/>
    <col min="12038" max="12038" width="9.6640625" style="1" customWidth="1"/>
    <col min="12039" max="12039" width="8.33203125" style="1" customWidth="1"/>
    <col min="12040" max="12040" width="8" style="1" customWidth="1"/>
    <col min="12041" max="12041" width="6.44140625" style="1" customWidth="1"/>
    <col min="12042" max="12042" width="7.77734375" style="1" customWidth="1"/>
    <col min="12043" max="12044" width="6.21875" style="1" customWidth="1"/>
    <col min="12045" max="12046" width="5.44140625" style="1" customWidth="1"/>
    <col min="12047" max="12047" width="5.88671875" style="1" customWidth="1"/>
    <col min="12048" max="12048" width="7.5546875" style="1" customWidth="1"/>
    <col min="12049" max="12051" width="8.5546875" style="1"/>
    <col min="12052" max="12052" width="24.44140625" style="1" customWidth="1"/>
    <col min="12053" max="12289" width="8.5546875" style="1"/>
    <col min="12290" max="12290" width="3.21875" style="1" customWidth="1"/>
    <col min="12291" max="12291" width="10" style="1" customWidth="1"/>
    <col min="12292" max="12292" width="4.77734375" style="1" customWidth="1"/>
    <col min="12293" max="12293" width="8.33203125" style="1" customWidth="1"/>
    <col min="12294" max="12294" width="9.6640625" style="1" customWidth="1"/>
    <col min="12295" max="12295" width="8.33203125" style="1" customWidth="1"/>
    <col min="12296" max="12296" width="8" style="1" customWidth="1"/>
    <col min="12297" max="12297" width="6.44140625" style="1" customWidth="1"/>
    <col min="12298" max="12298" width="7.77734375" style="1" customWidth="1"/>
    <col min="12299" max="12300" width="6.21875" style="1" customWidth="1"/>
    <col min="12301" max="12302" width="5.44140625" style="1" customWidth="1"/>
    <col min="12303" max="12303" width="5.88671875" style="1" customWidth="1"/>
    <col min="12304" max="12304" width="7.5546875" style="1" customWidth="1"/>
    <col min="12305" max="12307" width="8.5546875" style="1"/>
    <col min="12308" max="12308" width="24.44140625" style="1" customWidth="1"/>
    <col min="12309" max="12545" width="8.5546875" style="1"/>
    <col min="12546" max="12546" width="3.21875" style="1" customWidth="1"/>
    <col min="12547" max="12547" width="10" style="1" customWidth="1"/>
    <col min="12548" max="12548" width="4.77734375" style="1" customWidth="1"/>
    <col min="12549" max="12549" width="8.33203125" style="1" customWidth="1"/>
    <col min="12550" max="12550" width="9.6640625" style="1" customWidth="1"/>
    <col min="12551" max="12551" width="8.33203125" style="1" customWidth="1"/>
    <col min="12552" max="12552" width="8" style="1" customWidth="1"/>
    <col min="12553" max="12553" width="6.44140625" style="1" customWidth="1"/>
    <col min="12554" max="12554" width="7.77734375" style="1" customWidth="1"/>
    <col min="12555" max="12556" width="6.21875" style="1" customWidth="1"/>
    <col min="12557" max="12558" width="5.44140625" style="1" customWidth="1"/>
    <col min="12559" max="12559" width="5.88671875" style="1" customWidth="1"/>
    <col min="12560" max="12560" width="7.5546875" style="1" customWidth="1"/>
    <col min="12561" max="12563" width="8.5546875" style="1"/>
    <col min="12564" max="12564" width="24.44140625" style="1" customWidth="1"/>
    <col min="12565" max="12801" width="8.5546875" style="1"/>
    <col min="12802" max="12802" width="3.21875" style="1" customWidth="1"/>
    <col min="12803" max="12803" width="10" style="1" customWidth="1"/>
    <col min="12804" max="12804" width="4.77734375" style="1" customWidth="1"/>
    <col min="12805" max="12805" width="8.33203125" style="1" customWidth="1"/>
    <col min="12806" max="12806" width="9.6640625" style="1" customWidth="1"/>
    <col min="12807" max="12807" width="8.33203125" style="1" customWidth="1"/>
    <col min="12808" max="12808" width="8" style="1" customWidth="1"/>
    <col min="12809" max="12809" width="6.44140625" style="1" customWidth="1"/>
    <col min="12810" max="12810" width="7.77734375" style="1" customWidth="1"/>
    <col min="12811" max="12812" width="6.21875" style="1" customWidth="1"/>
    <col min="12813" max="12814" width="5.44140625" style="1" customWidth="1"/>
    <col min="12815" max="12815" width="5.88671875" style="1" customWidth="1"/>
    <col min="12816" max="12816" width="7.5546875" style="1" customWidth="1"/>
    <col min="12817" max="12819" width="8.5546875" style="1"/>
    <col min="12820" max="12820" width="24.44140625" style="1" customWidth="1"/>
    <col min="12821" max="13057" width="8.5546875" style="1"/>
    <col min="13058" max="13058" width="3.21875" style="1" customWidth="1"/>
    <col min="13059" max="13059" width="10" style="1" customWidth="1"/>
    <col min="13060" max="13060" width="4.77734375" style="1" customWidth="1"/>
    <col min="13061" max="13061" width="8.33203125" style="1" customWidth="1"/>
    <col min="13062" max="13062" width="9.6640625" style="1" customWidth="1"/>
    <col min="13063" max="13063" width="8.33203125" style="1" customWidth="1"/>
    <col min="13064" max="13064" width="8" style="1" customWidth="1"/>
    <col min="13065" max="13065" width="6.44140625" style="1" customWidth="1"/>
    <col min="13066" max="13066" width="7.77734375" style="1" customWidth="1"/>
    <col min="13067" max="13068" width="6.21875" style="1" customWidth="1"/>
    <col min="13069" max="13070" width="5.44140625" style="1" customWidth="1"/>
    <col min="13071" max="13071" width="5.88671875" style="1" customWidth="1"/>
    <col min="13072" max="13072" width="7.5546875" style="1" customWidth="1"/>
    <col min="13073" max="13075" width="8.5546875" style="1"/>
    <col min="13076" max="13076" width="24.44140625" style="1" customWidth="1"/>
    <col min="13077" max="13313" width="8.5546875" style="1"/>
    <col min="13314" max="13314" width="3.21875" style="1" customWidth="1"/>
    <col min="13315" max="13315" width="10" style="1" customWidth="1"/>
    <col min="13316" max="13316" width="4.77734375" style="1" customWidth="1"/>
    <col min="13317" max="13317" width="8.33203125" style="1" customWidth="1"/>
    <col min="13318" max="13318" width="9.6640625" style="1" customWidth="1"/>
    <col min="13319" max="13319" width="8.33203125" style="1" customWidth="1"/>
    <col min="13320" max="13320" width="8" style="1" customWidth="1"/>
    <col min="13321" max="13321" width="6.44140625" style="1" customWidth="1"/>
    <col min="13322" max="13322" width="7.77734375" style="1" customWidth="1"/>
    <col min="13323" max="13324" width="6.21875" style="1" customWidth="1"/>
    <col min="13325" max="13326" width="5.44140625" style="1" customWidth="1"/>
    <col min="13327" max="13327" width="5.88671875" style="1" customWidth="1"/>
    <col min="13328" max="13328" width="7.5546875" style="1" customWidth="1"/>
    <col min="13329" max="13331" width="8.5546875" style="1"/>
    <col min="13332" max="13332" width="24.44140625" style="1" customWidth="1"/>
    <col min="13333" max="13569" width="8.5546875" style="1"/>
    <col min="13570" max="13570" width="3.21875" style="1" customWidth="1"/>
    <col min="13571" max="13571" width="10" style="1" customWidth="1"/>
    <col min="13572" max="13572" width="4.77734375" style="1" customWidth="1"/>
    <col min="13573" max="13573" width="8.33203125" style="1" customWidth="1"/>
    <col min="13574" max="13574" width="9.6640625" style="1" customWidth="1"/>
    <col min="13575" max="13575" width="8.33203125" style="1" customWidth="1"/>
    <col min="13576" max="13576" width="8" style="1" customWidth="1"/>
    <col min="13577" max="13577" width="6.44140625" style="1" customWidth="1"/>
    <col min="13578" max="13578" width="7.77734375" style="1" customWidth="1"/>
    <col min="13579" max="13580" width="6.21875" style="1" customWidth="1"/>
    <col min="13581" max="13582" width="5.44140625" style="1" customWidth="1"/>
    <col min="13583" max="13583" width="5.88671875" style="1" customWidth="1"/>
    <col min="13584" max="13584" width="7.5546875" style="1" customWidth="1"/>
    <col min="13585" max="13587" width="8.5546875" style="1"/>
    <col min="13588" max="13588" width="24.44140625" style="1" customWidth="1"/>
    <col min="13589" max="13825" width="8.5546875" style="1"/>
    <col min="13826" max="13826" width="3.21875" style="1" customWidth="1"/>
    <col min="13827" max="13827" width="10" style="1" customWidth="1"/>
    <col min="13828" max="13828" width="4.77734375" style="1" customWidth="1"/>
    <col min="13829" max="13829" width="8.33203125" style="1" customWidth="1"/>
    <col min="13830" max="13830" width="9.6640625" style="1" customWidth="1"/>
    <col min="13831" max="13831" width="8.33203125" style="1" customWidth="1"/>
    <col min="13832" max="13832" width="8" style="1" customWidth="1"/>
    <col min="13833" max="13833" width="6.44140625" style="1" customWidth="1"/>
    <col min="13834" max="13834" width="7.77734375" style="1" customWidth="1"/>
    <col min="13835" max="13836" width="6.21875" style="1" customWidth="1"/>
    <col min="13837" max="13838" width="5.44140625" style="1" customWidth="1"/>
    <col min="13839" max="13839" width="5.88671875" style="1" customWidth="1"/>
    <col min="13840" max="13840" width="7.5546875" style="1" customWidth="1"/>
    <col min="13841" max="13843" width="8.5546875" style="1"/>
    <col min="13844" max="13844" width="24.44140625" style="1" customWidth="1"/>
    <col min="13845" max="14081" width="8.5546875" style="1"/>
    <col min="14082" max="14082" width="3.21875" style="1" customWidth="1"/>
    <col min="14083" max="14083" width="10" style="1" customWidth="1"/>
    <col min="14084" max="14084" width="4.77734375" style="1" customWidth="1"/>
    <col min="14085" max="14085" width="8.33203125" style="1" customWidth="1"/>
    <col min="14086" max="14086" width="9.6640625" style="1" customWidth="1"/>
    <col min="14087" max="14087" width="8.33203125" style="1" customWidth="1"/>
    <col min="14088" max="14088" width="8" style="1" customWidth="1"/>
    <col min="14089" max="14089" width="6.44140625" style="1" customWidth="1"/>
    <col min="14090" max="14090" width="7.77734375" style="1" customWidth="1"/>
    <col min="14091" max="14092" width="6.21875" style="1" customWidth="1"/>
    <col min="14093" max="14094" width="5.44140625" style="1" customWidth="1"/>
    <col min="14095" max="14095" width="5.88671875" style="1" customWidth="1"/>
    <col min="14096" max="14096" width="7.5546875" style="1" customWidth="1"/>
    <col min="14097" max="14099" width="8.5546875" style="1"/>
    <col min="14100" max="14100" width="24.44140625" style="1" customWidth="1"/>
    <col min="14101" max="14337" width="8.5546875" style="1"/>
    <col min="14338" max="14338" width="3.21875" style="1" customWidth="1"/>
    <col min="14339" max="14339" width="10" style="1" customWidth="1"/>
    <col min="14340" max="14340" width="4.77734375" style="1" customWidth="1"/>
    <col min="14341" max="14341" width="8.33203125" style="1" customWidth="1"/>
    <col min="14342" max="14342" width="9.6640625" style="1" customWidth="1"/>
    <col min="14343" max="14343" width="8.33203125" style="1" customWidth="1"/>
    <col min="14344" max="14344" width="8" style="1" customWidth="1"/>
    <col min="14345" max="14345" width="6.44140625" style="1" customWidth="1"/>
    <col min="14346" max="14346" width="7.77734375" style="1" customWidth="1"/>
    <col min="14347" max="14348" width="6.21875" style="1" customWidth="1"/>
    <col min="14349" max="14350" width="5.44140625" style="1" customWidth="1"/>
    <col min="14351" max="14351" width="5.88671875" style="1" customWidth="1"/>
    <col min="14352" max="14352" width="7.5546875" style="1" customWidth="1"/>
    <col min="14353" max="14355" width="8.5546875" style="1"/>
    <col min="14356" max="14356" width="24.44140625" style="1" customWidth="1"/>
    <col min="14357" max="14593" width="8.5546875" style="1"/>
    <col min="14594" max="14594" width="3.21875" style="1" customWidth="1"/>
    <col min="14595" max="14595" width="10" style="1" customWidth="1"/>
    <col min="14596" max="14596" width="4.77734375" style="1" customWidth="1"/>
    <col min="14597" max="14597" width="8.33203125" style="1" customWidth="1"/>
    <col min="14598" max="14598" width="9.6640625" style="1" customWidth="1"/>
    <col min="14599" max="14599" width="8.33203125" style="1" customWidth="1"/>
    <col min="14600" max="14600" width="8" style="1" customWidth="1"/>
    <col min="14601" max="14601" width="6.44140625" style="1" customWidth="1"/>
    <col min="14602" max="14602" width="7.77734375" style="1" customWidth="1"/>
    <col min="14603" max="14604" width="6.21875" style="1" customWidth="1"/>
    <col min="14605" max="14606" width="5.44140625" style="1" customWidth="1"/>
    <col min="14607" max="14607" width="5.88671875" style="1" customWidth="1"/>
    <col min="14608" max="14608" width="7.5546875" style="1" customWidth="1"/>
    <col min="14609" max="14611" width="8.5546875" style="1"/>
    <col min="14612" max="14612" width="24.44140625" style="1" customWidth="1"/>
    <col min="14613" max="14849" width="8.5546875" style="1"/>
    <col min="14850" max="14850" width="3.21875" style="1" customWidth="1"/>
    <col min="14851" max="14851" width="10" style="1" customWidth="1"/>
    <col min="14852" max="14852" width="4.77734375" style="1" customWidth="1"/>
    <col min="14853" max="14853" width="8.33203125" style="1" customWidth="1"/>
    <col min="14854" max="14854" width="9.6640625" style="1" customWidth="1"/>
    <col min="14855" max="14855" width="8.33203125" style="1" customWidth="1"/>
    <col min="14856" max="14856" width="8" style="1" customWidth="1"/>
    <col min="14857" max="14857" width="6.44140625" style="1" customWidth="1"/>
    <col min="14858" max="14858" width="7.77734375" style="1" customWidth="1"/>
    <col min="14859" max="14860" width="6.21875" style="1" customWidth="1"/>
    <col min="14861" max="14862" width="5.44140625" style="1" customWidth="1"/>
    <col min="14863" max="14863" width="5.88671875" style="1" customWidth="1"/>
    <col min="14864" max="14864" width="7.5546875" style="1" customWidth="1"/>
    <col min="14865" max="14867" width="8.5546875" style="1"/>
    <col min="14868" max="14868" width="24.44140625" style="1" customWidth="1"/>
    <col min="14869" max="15105" width="8.5546875" style="1"/>
    <col min="15106" max="15106" width="3.21875" style="1" customWidth="1"/>
    <col min="15107" max="15107" width="10" style="1" customWidth="1"/>
    <col min="15108" max="15108" width="4.77734375" style="1" customWidth="1"/>
    <col min="15109" max="15109" width="8.33203125" style="1" customWidth="1"/>
    <col min="15110" max="15110" width="9.6640625" style="1" customWidth="1"/>
    <col min="15111" max="15111" width="8.33203125" style="1" customWidth="1"/>
    <col min="15112" max="15112" width="8" style="1" customWidth="1"/>
    <col min="15113" max="15113" width="6.44140625" style="1" customWidth="1"/>
    <col min="15114" max="15114" width="7.77734375" style="1" customWidth="1"/>
    <col min="15115" max="15116" width="6.21875" style="1" customWidth="1"/>
    <col min="15117" max="15118" width="5.44140625" style="1" customWidth="1"/>
    <col min="15119" max="15119" width="5.88671875" style="1" customWidth="1"/>
    <col min="15120" max="15120" width="7.5546875" style="1" customWidth="1"/>
    <col min="15121" max="15123" width="8.5546875" style="1"/>
    <col min="15124" max="15124" width="24.44140625" style="1" customWidth="1"/>
    <col min="15125" max="15361" width="8.5546875" style="1"/>
    <col min="15362" max="15362" width="3.21875" style="1" customWidth="1"/>
    <col min="15363" max="15363" width="10" style="1" customWidth="1"/>
    <col min="15364" max="15364" width="4.77734375" style="1" customWidth="1"/>
    <col min="15365" max="15365" width="8.33203125" style="1" customWidth="1"/>
    <col min="15366" max="15366" width="9.6640625" style="1" customWidth="1"/>
    <col min="15367" max="15367" width="8.33203125" style="1" customWidth="1"/>
    <col min="15368" max="15368" width="8" style="1" customWidth="1"/>
    <col min="15369" max="15369" width="6.44140625" style="1" customWidth="1"/>
    <col min="15370" max="15370" width="7.77734375" style="1" customWidth="1"/>
    <col min="15371" max="15372" width="6.21875" style="1" customWidth="1"/>
    <col min="15373" max="15374" width="5.44140625" style="1" customWidth="1"/>
    <col min="15375" max="15375" width="5.88671875" style="1" customWidth="1"/>
    <col min="15376" max="15376" width="7.5546875" style="1" customWidth="1"/>
    <col min="15377" max="15379" width="8.5546875" style="1"/>
    <col min="15380" max="15380" width="24.44140625" style="1" customWidth="1"/>
    <col min="15381" max="15617" width="8.5546875" style="1"/>
    <col min="15618" max="15618" width="3.21875" style="1" customWidth="1"/>
    <col min="15619" max="15619" width="10" style="1" customWidth="1"/>
    <col min="15620" max="15620" width="4.77734375" style="1" customWidth="1"/>
    <col min="15621" max="15621" width="8.33203125" style="1" customWidth="1"/>
    <col min="15622" max="15622" width="9.6640625" style="1" customWidth="1"/>
    <col min="15623" max="15623" width="8.33203125" style="1" customWidth="1"/>
    <col min="15624" max="15624" width="8" style="1" customWidth="1"/>
    <col min="15625" max="15625" width="6.44140625" style="1" customWidth="1"/>
    <col min="15626" max="15626" width="7.77734375" style="1" customWidth="1"/>
    <col min="15627" max="15628" width="6.21875" style="1" customWidth="1"/>
    <col min="15629" max="15630" width="5.44140625" style="1" customWidth="1"/>
    <col min="15631" max="15631" width="5.88671875" style="1" customWidth="1"/>
    <col min="15632" max="15632" width="7.5546875" style="1" customWidth="1"/>
    <col min="15633" max="15635" width="8.5546875" style="1"/>
    <col min="15636" max="15636" width="24.44140625" style="1" customWidth="1"/>
    <col min="15637" max="15873" width="8.5546875" style="1"/>
    <col min="15874" max="15874" width="3.21875" style="1" customWidth="1"/>
    <col min="15875" max="15875" width="10" style="1" customWidth="1"/>
    <col min="15876" max="15876" width="4.77734375" style="1" customWidth="1"/>
    <col min="15877" max="15877" width="8.33203125" style="1" customWidth="1"/>
    <col min="15878" max="15878" width="9.6640625" style="1" customWidth="1"/>
    <col min="15879" max="15879" width="8.33203125" style="1" customWidth="1"/>
    <col min="15880" max="15880" width="8" style="1" customWidth="1"/>
    <col min="15881" max="15881" width="6.44140625" style="1" customWidth="1"/>
    <col min="15882" max="15882" width="7.77734375" style="1" customWidth="1"/>
    <col min="15883" max="15884" width="6.21875" style="1" customWidth="1"/>
    <col min="15885" max="15886" width="5.44140625" style="1" customWidth="1"/>
    <col min="15887" max="15887" width="5.88671875" style="1" customWidth="1"/>
    <col min="15888" max="15888" width="7.5546875" style="1" customWidth="1"/>
    <col min="15889" max="15891" width="8.5546875" style="1"/>
    <col min="15892" max="15892" width="24.44140625" style="1" customWidth="1"/>
    <col min="15893" max="16129" width="8.5546875" style="1"/>
    <col min="16130" max="16130" width="3.21875" style="1" customWidth="1"/>
    <col min="16131" max="16131" width="10" style="1" customWidth="1"/>
    <col min="16132" max="16132" width="4.77734375" style="1" customWidth="1"/>
    <col min="16133" max="16133" width="8.33203125" style="1" customWidth="1"/>
    <col min="16134" max="16134" width="9.6640625" style="1" customWidth="1"/>
    <col min="16135" max="16135" width="8.33203125" style="1" customWidth="1"/>
    <col min="16136" max="16136" width="8" style="1" customWidth="1"/>
    <col min="16137" max="16137" width="6.44140625" style="1" customWidth="1"/>
    <col min="16138" max="16138" width="7.77734375" style="1" customWidth="1"/>
    <col min="16139" max="16140" width="6.21875" style="1" customWidth="1"/>
    <col min="16141" max="16142" width="5.44140625" style="1" customWidth="1"/>
    <col min="16143" max="16143" width="5.88671875" style="1" customWidth="1"/>
    <col min="16144" max="16144" width="7.5546875" style="1" customWidth="1"/>
    <col min="16145" max="16147" width="8.5546875" style="1"/>
    <col min="16148" max="16148" width="24.44140625" style="1" customWidth="1"/>
    <col min="16149" max="16384" width="8.5546875" style="1"/>
  </cols>
  <sheetData>
    <row r="1" spans="2:20" ht="31.2" customHeight="1" x14ac:dyDescent="0.3">
      <c r="C1" s="51" t="s">
        <v>53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T1" s="2"/>
    </row>
    <row r="2" spans="2:20" s="16" customFormat="1" ht="21.6" customHeight="1" x14ac:dyDescent="0.3">
      <c r="C2" s="17" t="s">
        <v>51</v>
      </c>
      <c r="D2" s="17"/>
      <c r="E2" s="18" t="str">
        <f>ASC(E24)</f>
        <v>11004</v>
      </c>
      <c r="F2" s="17" t="s">
        <v>27</v>
      </c>
      <c r="G2" s="17" t="s">
        <v>34</v>
      </c>
      <c r="H2" s="17"/>
      <c r="I2" s="52" t="str">
        <f>ASC(F24)</f>
        <v>29724</v>
      </c>
      <c r="J2" s="52"/>
      <c r="K2" s="17" t="s">
        <v>28</v>
      </c>
      <c r="L2" s="17"/>
      <c r="M2" s="57"/>
      <c r="N2" s="57"/>
      <c r="O2" s="17"/>
      <c r="P2" s="47"/>
      <c r="Q2" s="47"/>
      <c r="T2" s="19"/>
    </row>
    <row r="3" spans="2:20" s="16" customFormat="1" ht="21" customHeight="1" x14ac:dyDescent="0.3">
      <c r="C3" s="20" t="s">
        <v>35</v>
      </c>
      <c r="D3" s="21"/>
      <c r="E3" s="21">
        <f>SUM(G24+H24)</f>
        <v>245</v>
      </c>
      <c r="F3" s="53" t="s">
        <v>37</v>
      </c>
      <c r="G3" s="54"/>
      <c r="H3" s="20">
        <f>SUM(G24)</f>
        <v>128</v>
      </c>
      <c r="I3" s="21"/>
      <c r="J3" s="55" t="s">
        <v>38</v>
      </c>
      <c r="K3" s="56"/>
      <c r="L3" s="21" t="str">
        <f>DBCS(H24)</f>
        <v>１１７</v>
      </c>
      <c r="M3" s="21"/>
      <c r="N3" s="21"/>
      <c r="O3" s="21"/>
      <c r="T3" s="19"/>
    </row>
    <row r="4" spans="2:20" s="16" customFormat="1" ht="18.600000000000001" customHeight="1" x14ac:dyDescent="0.3">
      <c r="C4" s="15" t="s">
        <v>29</v>
      </c>
      <c r="D4" s="15"/>
      <c r="E4" s="15" t="str">
        <f>ASC(K24)</f>
        <v>21</v>
      </c>
      <c r="F4" s="15" t="s">
        <v>28</v>
      </c>
      <c r="G4" s="15" t="s">
        <v>54</v>
      </c>
      <c r="H4" s="15"/>
      <c r="I4" s="15"/>
      <c r="J4" s="15"/>
      <c r="K4" s="15"/>
      <c r="L4" s="15"/>
      <c r="M4" s="15"/>
      <c r="N4" s="15"/>
      <c r="O4" s="15"/>
      <c r="T4" s="19"/>
    </row>
    <row r="5" spans="2:20" s="16" customFormat="1" ht="18.600000000000001" customHeight="1" x14ac:dyDescent="0.3">
      <c r="C5" s="22" t="s">
        <v>30</v>
      </c>
      <c r="D5" s="23"/>
      <c r="E5" s="23" t="str">
        <f>DBCS(L24)</f>
        <v>１７</v>
      </c>
      <c r="F5" s="23" t="s">
        <v>28</v>
      </c>
      <c r="G5" s="23"/>
      <c r="H5" s="23"/>
      <c r="I5" s="23"/>
      <c r="J5" s="23"/>
      <c r="K5" s="23"/>
      <c r="L5" s="23"/>
      <c r="M5" s="23"/>
      <c r="N5" s="23"/>
      <c r="O5" s="23"/>
      <c r="T5" s="19"/>
    </row>
    <row r="6" spans="2:20" s="16" customFormat="1" ht="18.600000000000001" customHeight="1" x14ac:dyDescent="0.3">
      <c r="C6" s="24" t="s">
        <v>31</v>
      </c>
      <c r="D6" s="13"/>
      <c r="E6" s="13" t="str">
        <f>ASC(M24)</f>
        <v>12</v>
      </c>
      <c r="F6" s="13" t="s">
        <v>32</v>
      </c>
      <c r="G6" s="13" t="s">
        <v>56</v>
      </c>
      <c r="H6" s="13"/>
      <c r="I6" s="13"/>
      <c r="J6" s="13"/>
      <c r="K6" s="13"/>
      <c r="L6" s="13"/>
      <c r="M6" s="13"/>
      <c r="N6" s="13"/>
      <c r="O6" s="13"/>
      <c r="T6" s="19"/>
    </row>
    <row r="7" spans="2:20" s="16" customFormat="1" ht="18.600000000000001" customHeight="1" x14ac:dyDescent="0.3">
      <c r="C7" s="14" t="s">
        <v>36</v>
      </c>
      <c r="D7" s="14"/>
      <c r="E7" s="14" t="str">
        <f>ASC(N24)</f>
        <v>3</v>
      </c>
      <c r="F7" s="14" t="s">
        <v>32</v>
      </c>
      <c r="G7" s="25" t="s">
        <v>55</v>
      </c>
      <c r="H7" s="14"/>
      <c r="I7" s="14"/>
      <c r="J7" s="14"/>
      <c r="K7" s="14"/>
      <c r="L7" s="14"/>
      <c r="M7" s="14"/>
      <c r="N7" s="14"/>
      <c r="O7" s="14"/>
      <c r="T7" s="19"/>
    </row>
    <row r="8" spans="2:20" s="16" customFormat="1" ht="18.600000000000001" customHeight="1" x14ac:dyDescent="0.3">
      <c r="D8" s="26" t="s">
        <v>39</v>
      </c>
      <c r="E8" s="26"/>
      <c r="F8" s="26"/>
      <c r="G8" s="27" t="str">
        <f>DBCS(I24)</f>
        <v>５５</v>
      </c>
      <c r="H8" s="26" t="s">
        <v>33</v>
      </c>
      <c r="I8" s="26"/>
      <c r="J8" s="27" t="str">
        <f>DBCS(J24)</f>
        <v>８０</v>
      </c>
      <c r="K8" s="28"/>
      <c r="L8" s="28"/>
      <c r="T8" s="19"/>
    </row>
    <row r="9" spans="2:20" ht="28.8" customHeight="1" x14ac:dyDescent="0.3">
      <c r="C9" s="29" t="s">
        <v>0</v>
      </c>
      <c r="D9" s="29" t="s">
        <v>1</v>
      </c>
      <c r="E9" s="29" t="s">
        <v>2</v>
      </c>
      <c r="F9" s="29" t="s">
        <v>3</v>
      </c>
      <c r="G9" s="9" t="s">
        <v>4</v>
      </c>
      <c r="H9" s="10" t="s">
        <v>5</v>
      </c>
      <c r="I9" s="30" t="s">
        <v>6</v>
      </c>
      <c r="J9" s="31" t="s">
        <v>7</v>
      </c>
      <c r="K9" s="29" t="s">
        <v>8</v>
      </c>
      <c r="L9" s="32" t="s">
        <v>9</v>
      </c>
      <c r="M9" s="29" t="s">
        <v>10</v>
      </c>
      <c r="N9" s="32" t="s">
        <v>11</v>
      </c>
      <c r="P9" s="3"/>
      <c r="R9" s="3"/>
      <c r="T9" s="1"/>
    </row>
    <row r="10" spans="2:20" ht="18.600000000000001" customHeight="1" x14ac:dyDescent="0.3">
      <c r="B10" s="8"/>
      <c r="C10" s="11" t="s">
        <v>12</v>
      </c>
      <c r="D10" s="33">
        <v>18</v>
      </c>
      <c r="E10" s="34">
        <v>444</v>
      </c>
      <c r="F10" s="34">
        <v>1241</v>
      </c>
      <c r="G10" s="34">
        <v>2</v>
      </c>
      <c r="H10" s="34">
        <v>5</v>
      </c>
      <c r="I10" s="35">
        <v>1</v>
      </c>
      <c r="J10" s="36">
        <v>3</v>
      </c>
      <c r="K10" s="34">
        <v>1</v>
      </c>
      <c r="L10" s="34">
        <v>0</v>
      </c>
      <c r="M10" s="34">
        <v>0</v>
      </c>
      <c r="N10" s="34">
        <v>0</v>
      </c>
      <c r="P10" s="3"/>
      <c r="R10" s="3"/>
      <c r="T10" s="1"/>
    </row>
    <row r="11" spans="2:20" ht="18.600000000000001" customHeight="1" x14ac:dyDescent="0.3">
      <c r="B11" s="8"/>
      <c r="C11" s="11" t="s">
        <v>13</v>
      </c>
      <c r="D11" s="33">
        <v>18</v>
      </c>
      <c r="E11" s="37">
        <v>411</v>
      </c>
      <c r="F11" s="37">
        <v>1121</v>
      </c>
      <c r="G11" s="37">
        <v>0</v>
      </c>
      <c r="H11" s="37">
        <v>3</v>
      </c>
      <c r="I11" s="38">
        <v>0</v>
      </c>
      <c r="J11" s="39">
        <v>3</v>
      </c>
      <c r="K11" s="37">
        <v>1</v>
      </c>
      <c r="L11" s="37">
        <v>2</v>
      </c>
      <c r="M11" s="37">
        <v>0</v>
      </c>
      <c r="N11" s="37">
        <v>0</v>
      </c>
      <c r="P11" s="3"/>
      <c r="R11" s="3"/>
      <c r="T11" s="1"/>
    </row>
    <row r="12" spans="2:20" ht="18.600000000000001" customHeight="1" x14ac:dyDescent="0.3">
      <c r="B12" s="8"/>
      <c r="C12" s="11" t="s">
        <v>14</v>
      </c>
      <c r="D12" s="33">
        <v>13</v>
      </c>
      <c r="E12" s="34">
        <v>352</v>
      </c>
      <c r="F12" s="34">
        <v>889</v>
      </c>
      <c r="G12" s="34">
        <v>0</v>
      </c>
      <c r="H12" s="34">
        <v>1</v>
      </c>
      <c r="I12" s="35">
        <v>5</v>
      </c>
      <c r="J12" s="36">
        <v>5</v>
      </c>
      <c r="K12" s="34">
        <v>1</v>
      </c>
      <c r="L12" s="34">
        <v>0</v>
      </c>
      <c r="M12" s="34">
        <v>1</v>
      </c>
      <c r="N12" s="34">
        <v>0</v>
      </c>
      <c r="P12" s="3"/>
      <c r="R12" s="3"/>
      <c r="T12" s="1"/>
    </row>
    <row r="13" spans="2:20" ht="18.600000000000001" customHeight="1" x14ac:dyDescent="0.3">
      <c r="B13" s="8"/>
      <c r="C13" s="11" t="s">
        <v>15</v>
      </c>
      <c r="D13" s="33">
        <v>16</v>
      </c>
      <c r="E13" s="37">
        <v>916</v>
      </c>
      <c r="F13" s="37">
        <v>2641</v>
      </c>
      <c r="G13" s="37">
        <v>7</v>
      </c>
      <c r="H13" s="37">
        <v>7</v>
      </c>
      <c r="I13" s="38">
        <v>3</v>
      </c>
      <c r="J13" s="39">
        <v>8</v>
      </c>
      <c r="K13" s="37">
        <v>0</v>
      </c>
      <c r="L13" s="37">
        <v>1</v>
      </c>
      <c r="M13" s="37">
        <v>1</v>
      </c>
      <c r="N13" s="37">
        <v>1</v>
      </c>
      <c r="P13" s="3"/>
      <c r="R13" s="3"/>
      <c r="T13" s="1"/>
    </row>
    <row r="14" spans="2:20" ht="18.600000000000001" customHeight="1" x14ac:dyDescent="0.3">
      <c r="B14" s="8"/>
      <c r="C14" s="11" t="s">
        <v>16</v>
      </c>
      <c r="D14" s="33">
        <v>17</v>
      </c>
      <c r="E14" s="34">
        <v>1094</v>
      </c>
      <c r="F14" s="34">
        <v>3144</v>
      </c>
      <c r="G14" s="34">
        <v>4</v>
      </c>
      <c r="H14" s="34">
        <v>5</v>
      </c>
      <c r="I14" s="35">
        <v>5</v>
      </c>
      <c r="J14" s="36">
        <v>3</v>
      </c>
      <c r="K14" s="34">
        <v>1</v>
      </c>
      <c r="L14" s="34">
        <v>2</v>
      </c>
      <c r="M14" s="34">
        <v>0</v>
      </c>
      <c r="N14" s="34">
        <v>0</v>
      </c>
      <c r="P14" s="3"/>
      <c r="R14" s="3"/>
      <c r="T14" s="1"/>
    </row>
    <row r="15" spans="2:20" ht="18.600000000000001" customHeight="1" x14ac:dyDescent="0.3">
      <c r="B15" s="8"/>
      <c r="C15" s="11" t="s">
        <v>17</v>
      </c>
      <c r="D15" s="33">
        <v>28</v>
      </c>
      <c r="E15" s="37">
        <v>1578</v>
      </c>
      <c r="F15" s="37">
        <v>4269</v>
      </c>
      <c r="G15" s="37">
        <v>10</v>
      </c>
      <c r="H15" s="37">
        <v>14</v>
      </c>
      <c r="I15" s="38">
        <v>13</v>
      </c>
      <c r="J15" s="39">
        <v>10</v>
      </c>
      <c r="K15" s="37">
        <v>3</v>
      </c>
      <c r="L15" s="37">
        <v>2</v>
      </c>
      <c r="M15" s="37">
        <v>2</v>
      </c>
      <c r="N15" s="37">
        <v>1</v>
      </c>
      <c r="P15" s="3"/>
      <c r="R15" s="3"/>
      <c r="T15" s="1"/>
    </row>
    <row r="16" spans="2:20" ht="18.600000000000001" customHeight="1" x14ac:dyDescent="0.3">
      <c r="B16" s="8"/>
      <c r="C16" s="11" t="s">
        <v>18</v>
      </c>
      <c r="D16" s="33">
        <v>14</v>
      </c>
      <c r="E16" s="34">
        <v>418</v>
      </c>
      <c r="F16" s="34">
        <v>1104</v>
      </c>
      <c r="G16" s="34">
        <v>2</v>
      </c>
      <c r="H16" s="34">
        <v>4</v>
      </c>
      <c r="I16" s="35">
        <v>5</v>
      </c>
      <c r="J16" s="36">
        <v>6</v>
      </c>
      <c r="K16" s="34">
        <v>0</v>
      </c>
      <c r="L16" s="34">
        <v>1</v>
      </c>
      <c r="M16" s="34">
        <v>1</v>
      </c>
      <c r="N16" s="34">
        <v>0</v>
      </c>
      <c r="P16" s="3"/>
      <c r="R16" s="3"/>
      <c r="T16" s="1"/>
    </row>
    <row r="17" spans="2:20" ht="18.600000000000001" customHeight="1" x14ac:dyDescent="0.3">
      <c r="B17" s="8"/>
      <c r="C17" s="11" t="s">
        <v>19</v>
      </c>
      <c r="D17" s="33">
        <v>33</v>
      </c>
      <c r="E17" s="37">
        <v>1553</v>
      </c>
      <c r="F17" s="37">
        <v>4321</v>
      </c>
      <c r="G17" s="37">
        <v>41</v>
      </c>
      <c r="H17" s="37">
        <v>28</v>
      </c>
      <c r="I17" s="38">
        <v>6</v>
      </c>
      <c r="J17" s="39">
        <v>17</v>
      </c>
      <c r="K17" s="37">
        <v>4</v>
      </c>
      <c r="L17" s="37">
        <v>1</v>
      </c>
      <c r="M17" s="37">
        <v>1</v>
      </c>
      <c r="N17" s="37">
        <v>1</v>
      </c>
      <c r="P17" s="3"/>
      <c r="R17" s="3"/>
      <c r="T17" s="1"/>
    </row>
    <row r="18" spans="2:20" ht="18.600000000000001" customHeight="1" x14ac:dyDescent="0.3">
      <c r="B18" s="8"/>
      <c r="C18" s="11" t="s">
        <v>20</v>
      </c>
      <c r="D18" s="33">
        <v>17</v>
      </c>
      <c r="E18" s="34">
        <v>699</v>
      </c>
      <c r="F18" s="34">
        <v>2039</v>
      </c>
      <c r="G18" s="34">
        <v>3</v>
      </c>
      <c r="H18" s="34">
        <v>7</v>
      </c>
      <c r="I18" s="35">
        <v>2</v>
      </c>
      <c r="J18" s="36">
        <v>2</v>
      </c>
      <c r="K18" s="34">
        <v>2</v>
      </c>
      <c r="L18" s="34">
        <v>4</v>
      </c>
      <c r="M18" s="34">
        <v>1</v>
      </c>
      <c r="N18" s="34">
        <v>0</v>
      </c>
      <c r="P18" s="3"/>
      <c r="R18" s="3"/>
      <c r="T18" s="1"/>
    </row>
    <row r="19" spans="2:20" ht="18.600000000000001" customHeight="1" x14ac:dyDescent="0.3">
      <c r="B19" s="8"/>
      <c r="C19" s="11" t="s">
        <v>21</v>
      </c>
      <c r="D19" s="33">
        <v>15</v>
      </c>
      <c r="E19" s="37">
        <v>492</v>
      </c>
      <c r="F19" s="37">
        <v>1316</v>
      </c>
      <c r="G19" s="37">
        <v>1</v>
      </c>
      <c r="H19" s="37">
        <v>1</v>
      </c>
      <c r="I19" s="38">
        <v>1</v>
      </c>
      <c r="J19" s="39">
        <v>2</v>
      </c>
      <c r="K19" s="37">
        <v>1</v>
      </c>
      <c r="L19" s="37">
        <v>2</v>
      </c>
      <c r="M19" s="37">
        <v>0</v>
      </c>
      <c r="N19" s="37">
        <v>0</v>
      </c>
      <c r="R19" s="3"/>
      <c r="T19" s="1"/>
    </row>
    <row r="20" spans="2:20" ht="18.600000000000001" customHeight="1" x14ac:dyDescent="0.3">
      <c r="B20" s="8"/>
      <c r="C20" s="11" t="s">
        <v>22</v>
      </c>
      <c r="D20" s="33">
        <v>16</v>
      </c>
      <c r="E20" s="34">
        <v>962</v>
      </c>
      <c r="F20" s="34">
        <v>2503</v>
      </c>
      <c r="G20" s="34">
        <v>1</v>
      </c>
      <c r="H20" s="34">
        <v>2</v>
      </c>
      <c r="I20" s="35">
        <v>5</v>
      </c>
      <c r="J20" s="36">
        <v>7</v>
      </c>
      <c r="K20" s="34">
        <v>4</v>
      </c>
      <c r="L20" s="34">
        <v>0</v>
      </c>
      <c r="M20" s="34">
        <v>4</v>
      </c>
      <c r="N20" s="34">
        <v>0</v>
      </c>
      <c r="P20" s="3"/>
      <c r="R20" s="3"/>
      <c r="T20" s="1"/>
    </row>
    <row r="21" spans="2:20" ht="18.600000000000001" customHeight="1" x14ac:dyDescent="0.3">
      <c r="B21" s="8"/>
      <c r="C21" s="11" t="s">
        <v>23</v>
      </c>
      <c r="D21" s="33">
        <v>16</v>
      </c>
      <c r="E21" s="37">
        <v>499</v>
      </c>
      <c r="F21" s="37">
        <v>1277</v>
      </c>
      <c r="G21" s="37">
        <v>8</v>
      </c>
      <c r="H21" s="37">
        <v>11</v>
      </c>
      <c r="I21" s="38">
        <v>0</v>
      </c>
      <c r="J21" s="39">
        <v>4</v>
      </c>
      <c r="K21" s="37">
        <v>0</v>
      </c>
      <c r="L21" s="37">
        <v>0</v>
      </c>
      <c r="M21" s="37">
        <v>1</v>
      </c>
      <c r="N21" s="37">
        <v>0</v>
      </c>
      <c r="P21" s="3"/>
      <c r="R21" s="3"/>
      <c r="T21" s="1"/>
    </row>
    <row r="22" spans="2:20" ht="18.600000000000001" customHeight="1" x14ac:dyDescent="0.3">
      <c r="B22" s="8"/>
      <c r="C22" s="11" t="s">
        <v>24</v>
      </c>
      <c r="D22" s="33">
        <v>12</v>
      </c>
      <c r="E22" s="34">
        <v>292</v>
      </c>
      <c r="F22" s="34">
        <v>769</v>
      </c>
      <c r="G22" s="34">
        <v>0</v>
      </c>
      <c r="H22" s="34">
        <v>0</v>
      </c>
      <c r="I22" s="35">
        <v>1</v>
      </c>
      <c r="J22" s="36">
        <v>0</v>
      </c>
      <c r="K22" s="34">
        <v>0</v>
      </c>
      <c r="L22" s="34">
        <v>1</v>
      </c>
      <c r="M22" s="34">
        <v>0</v>
      </c>
      <c r="N22" s="34">
        <v>0</v>
      </c>
      <c r="P22" s="3"/>
      <c r="R22" s="3"/>
      <c r="T22" s="1"/>
    </row>
    <row r="23" spans="2:20" ht="18.600000000000001" customHeight="1" x14ac:dyDescent="0.3">
      <c r="B23" s="8"/>
      <c r="C23" s="11" t="s">
        <v>25</v>
      </c>
      <c r="D23" s="33">
        <v>22</v>
      </c>
      <c r="E23" s="37">
        <v>1294</v>
      </c>
      <c r="F23" s="37">
        <v>3090</v>
      </c>
      <c r="G23" s="37">
        <v>49</v>
      </c>
      <c r="H23" s="37">
        <v>29</v>
      </c>
      <c r="I23" s="38">
        <v>8</v>
      </c>
      <c r="J23" s="39">
        <v>10</v>
      </c>
      <c r="K23" s="37">
        <v>3</v>
      </c>
      <c r="L23" s="37">
        <v>1</v>
      </c>
      <c r="M23" s="37">
        <v>0</v>
      </c>
      <c r="N23" s="37">
        <v>0</v>
      </c>
      <c r="P23" s="3"/>
      <c r="R23" s="3"/>
      <c r="T23" s="1"/>
    </row>
    <row r="24" spans="2:20" ht="18.600000000000001" customHeight="1" x14ac:dyDescent="0.3">
      <c r="C24" s="12" t="s">
        <v>26</v>
      </c>
      <c r="D24" s="40">
        <f>SUM(D10:D23)</f>
        <v>255</v>
      </c>
      <c r="E24" s="41">
        <f t="shared" ref="E24:N24" si="0">SUM(E10:E23)</f>
        <v>11004</v>
      </c>
      <c r="F24" s="42">
        <f t="shared" si="0"/>
        <v>29724</v>
      </c>
      <c r="G24" s="41">
        <f t="shared" si="0"/>
        <v>128</v>
      </c>
      <c r="H24" s="41">
        <f t="shared" si="0"/>
        <v>117</v>
      </c>
      <c r="I24" s="43">
        <f t="shared" si="0"/>
        <v>55</v>
      </c>
      <c r="J24" s="44">
        <f t="shared" si="0"/>
        <v>80</v>
      </c>
      <c r="K24" s="45">
        <f t="shared" si="0"/>
        <v>21</v>
      </c>
      <c r="L24" s="45">
        <f t="shared" si="0"/>
        <v>17</v>
      </c>
      <c r="M24" s="45">
        <f t="shared" si="0"/>
        <v>12</v>
      </c>
      <c r="N24" s="45">
        <f t="shared" si="0"/>
        <v>3</v>
      </c>
      <c r="P24" s="3"/>
      <c r="R24" s="3"/>
      <c r="T24" s="1"/>
    </row>
    <row r="25" spans="2:20" ht="4.2" customHeight="1" x14ac:dyDescent="0.3"/>
    <row r="26" spans="2:20" s="4" customFormat="1" ht="33.6" customHeight="1" x14ac:dyDescent="0.3">
      <c r="C26" s="48" t="s">
        <v>40</v>
      </c>
      <c r="D26" s="48"/>
      <c r="E26" s="6" t="s">
        <v>42</v>
      </c>
      <c r="F26" s="6" t="s">
        <v>43</v>
      </c>
      <c r="G26" s="6" t="s">
        <v>44</v>
      </c>
      <c r="H26" s="6" t="s">
        <v>45</v>
      </c>
      <c r="I26" s="6" t="s">
        <v>46</v>
      </c>
      <c r="J26" s="6" t="s">
        <v>47</v>
      </c>
      <c r="K26" s="6" t="s">
        <v>48</v>
      </c>
      <c r="L26" s="46" t="s">
        <v>52</v>
      </c>
      <c r="M26" s="50" t="s">
        <v>50</v>
      </c>
      <c r="N26" s="50"/>
      <c r="O26" s="7" t="s">
        <v>49</v>
      </c>
      <c r="T26" s="2"/>
    </row>
    <row r="27" spans="2:20" s="4" customFormat="1" ht="18.600000000000001" customHeight="1" x14ac:dyDescent="0.3">
      <c r="C27" s="49" t="s">
        <v>41</v>
      </c>
      <c r="D27" s="49"/>
      <c r="E27" s="5">
        <v>2</v>
      </c>
      <c r="F27" s="5">
        <v>0</v>
      </c>
      <c r="G27" s="5">
        <v>0</v>
      </c>
      <c r="H27" s="5">
        <v>1</v>
      </c>
      <c r="I27" s="5">
        <v>5</v>
      </c>
      <c r="J27" s="5">
        <v>28</v>
      </c>
      <c r="K27" s="5">
        <v>6</v>
      </c>
      <c r="L27" s="5">
        <v>1</v>
      </c>
      <c r="M27" s="49">
        <v>37</v>
      </c>
      <c r="N27" s="49"/>
      <c r="O27" s="5">
        <f>SUM(E27:N27)</f>
        <v>80</v>
      </c>
      <c r="T27" s="2"/>
    </row>
  </sheetData>
  <mergeCells count="10">
    <mergeCell ref="C1:O1"/>
    <mergeCell ref="I2:J2"/>
    <mergeCell ref="F3:G3"/>
    <mergeCell ref="J3:K3"/>
    <mergeCell ref="M2:N2"/>
    <mergeCell ref="P2:Q2"/>
    <mergeCell ref="C26:D26"/>
    <mergeCell ref="C27:D27"/>
    <mergeCell ref="M26:N26"/>
    <mergeCell ref="M27:N27"/>
  </mergeCells>
  <phoneticPr fontId="1" type="noConversion"/>
  <pageMargins left="0.43307086614173229" right="0.23622047244094491" top="0.35433070866141736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2019-03-04T02:23:13Z</cp:lastPrinted>
  <dcterms:created xsi:type="dcterms:W3CDTF">2017-04-21T03:45:31Z</dcterms:created>
  <dcterms:modified xsi:type="dcterms:W3CDTF">2019-11-04T09:14:28Z</dcterms:modified>
</cp:coreProperties>
</file>