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28.5.232.82\共用資料區\教保課\教保課\● 據點 名冊與各類型盤點\掛局網站之據點一覧表\112\"/>
    </mc:Choice>
  </mc:AlternateContent>
  <xr:revisionPtr revIDLastSave="0" documentId="13_ncr:1_{2E6960A1-23AC-45FA-8E6F-475342C06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慈濟環保站" sheetId="2" r:id="rId1"/>
  </sheets>
  <definedNames>
    <definedName name="_xlnm._FilterDatabase" localSheetId="0" hidden="1">慈濟環保站!$A$2:$K$49</definedName>
    <definedName name="_xlnm.Print_Area" localSheetId="0">慈濟環保站!$A$1:$G$49</definedName>
    <definedName name="_xlnm.Print_Titles" localSheetId="0">慈濟環保站!$2:$2</definedName>
  </definedNames>
  <calcPr calcId="191029"/>
</workbook>
</file>

<file path=xl/calcChain.xml><?xml version="1.0" encoding="utf-8"?>
<calcChain xmlns="http://schemas.openxmlformats.org/spreadsheetml/2006/main">
  <c r="A49" i="2" l="1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<sst xmlns="http://schemas.openxmlformats.org/spreadsheetml/2006/main" count="290" uniqueCount="182">
  <si>
    <t/>
  </si>
  <si>
    <t>序號</t>
  </si>
  <si>
    <t>服務村里</t>
  </si>
  <si>
    <t>申請單位名稱</t>
  </si>
  <si>
    <t>地址</t>
  </si>
  <si>
    <t>聯絡人</t>
  </si>
  <si>
    <t>電話</t>
  </si>
  <si>
    <t>三民區</t>
  </si>
  <si>
    <t>慈濟高雄靜思堂環保教育站</t>
  </si>
  <si>
    <t>慈濟高雄志業園區</t>
  </si>
  <si>
    <t>07-3987667</t>
  </si>
  <si>
    <t>仁武區</t>
  </si>
  <si>
    <t>慈濟八卦環保教育站</t>
  </si>
  <si>
    <t>慈濟仁武環保教育站</t>
  </si>
  <si>
    <t>前鎮區</t>
  </si>
  <si>
    <t>慈濟光華環保教育站</t>
  </si>
  <si>
    <t>慈濟鹽埕共修處</t>
  </si>
  <si>
    <t>07-5613357</t>
  </si>
  <si>
    <t>大寮區</t>
  </si>
  <si>
    <t>慈濟慈濟江山環保教育站</t>
  </si>
  <si>
    <t>江柏宏</t>
  </si>
  <si>
    <t>03-8266779</t>
  </si>
  <si>
    <t>昭明里</t>
  </si>
  <si>
    <t>慈濟昭明環保教育站</t>
  </si>
  <si>
    <t>高雄市大寮區昭明里義勇段544、547、548地號</t>
  </si>
  <si>
    <t>慈濟大寮共修處</t>
  </si>
  <si>
    <t>07-7819480</t>
  </si>
  <si>
    <t>大樹區</t>
  </si>
  <si>
    <t xml:space="preserve">慈濟大樹環保教育站 </t>
  </si>
  <si>
    <t>高雄市大樹區埔尾段271,272,286,270,273,274地號</t>
  </si>
  <si>
    <t>慈濟鳳山聯絡處</t>
  </si>
  <si>
    <t>03-8266779#446</t>
  </si>
  <si>
    <t>大社區</t>
  </si>
  <si>
    <t>慈濟大社和氣關懷據點</t>
  </si>
  <si>
    <t>岡山區</t>
  </si>
  <si>
    <t>慈濟燕巢環保教育站</t>
  </si>
  <si>
    <t>高雄市岡山區堰北段638地號</t>
  </si>
  <si>
    <t>慈濟岡山志業園區</t>
  </si>
  <si>
    <t>07-6217555</t>
  </si>
  <si>
    <t>慈濟柳橋環保教育站</t>
  </si>
  <si>
    <t>慈濟岡山園區環保站</t>
  </si>
  <si>
    <t>高雄市岡山區灣裡段1308地號</t>
  </si>
  <si>
    <t>慈濟後紅環保站</t>
  </si>
  <si>
    <t>高雄市岡山區大紅段397地號</t>
  </si>
  <si>
    <t>左營區</t>
  </si>
  <si>
    <t>慈濟慈濟文川環保站</t>
  </si>
  <si>
    <t>慈濟重上環保教育站</t>
  </si>
  <si>
    <t>高雄市左營區新民段202-3地號</t>
  </si>
  <si>
    <t>慈濟海德環保教育站</t>
  </si>
  <si>
    <t>高雄市左營區左膝段1646地號</t>
  </si>
  <si>
    <t>彌陀區</t>
  </si>
  <si>
    <t>舊港里</t>
  </si>
  <si>
    <t>慈濟舊港社區關懷據點</t>
  </si>
  <si>
    <t>慈濟彌陀環保教育站</t>
  </si>
  <si>
    <t>高雄市彌陀區仁壽1260地號</t>
  </si>
  <si>
    <t>新興區</t>
  </si>
  <si>
    <t>慈濟新興社區關懷據點</t>
  </si>
  <si>
    <t>旗山區</t>
  </si>
  <si>
    <t>慈濟基金會</t>
  </si>
  <si>
    <t>慈濟旗山聯絡處</t>
  </si>
  <si>
    <t>07-6621162</t>
  </si>
  <si>
    <t>慈濟旗山環保教育站</t>
  </si>
  <si>
    <t>高雄市旗山區旗文路123-8號</t>
  </si>
  <si>
    <t>杉林區</t>
  </si>
  <si>
    <t>大愛里</t>
  </si>
  <si>
    <t>慈濟杉林樂齡學堂</t>
  </si>
  <si>
    <t>高雄市杉林區大愛里大愛路3號</t>
  </si>
  <si>
    <t>慈濟旗山和氣關懷據點</t>
  </si>
  <si>
    <t>林園區</t>
  </si>
  <si>
    <t>慈濟林園環保教育站</t>
  </si>
  <si>
    <t>高雄市林園區溪州段2681,2681-1地號</t>
  </si>
  <si>
    <t>梓官區</t>
  </si>
  <si>
    <t>高雄市梓官區新甲段441地號</t>
  </si>
  <si>
    <t>楠梓區</t>
  </si>
  <si>
    <t>慈濟楠梓後勁和氣關懷據點</t>
  </si>
  <si>
    <t>橋頭區</t>
  </si>
  <si>
    <t>甲北里</t>
  </si>
  <si>
    <t>慈濟甲北社區關懷據點</t>
  </si>
  <si>
    <t>高雄市橋頭區甲北里甲圍路66號</t>
  </si>
  <si>
    <t>慈濟美德環保教育站</t>
  </si>
  <si>
    <t>高雄市橋頭區德松段947地號</t>
  </si>
  <si>
    <t>湖內區</t>
  </si>
  <si>
    <t>慈濟湖內正意環保教育站</t>
  </si>
  <si>
    <t>高雄市湖內區正義段258地號</t>
  </si>
  <si>
    <t>慈濟湖內環保教育站</t>
  </si>
  <si>
    <t>高雄市湖內區明宗段331地號</t>
  </si>
  <si>
    <t>慈濟湖內和氣關懷據點</t>
  </si>
  <si>
    <t>苓雅區</t>
  </si>
  <si>
    <t>慈濟福人社區關懷據點</t>
  </si>
  <si>
    <t>慈濟喜捨環保教育站</t>
  </si>
  <si>
    <t>高雄市苓雅區衛武段536地號</t>
  </si>
  <si>
    <t>慈濟苓雅市府和氣關懷據點</t>
  </si>
  <si>
    <t>路竹區</t>
  </si>
  <si>
    <t>社東里</t>
  </si>
  <si>
    <t>慈濟慈濟路竹環保教育站</t>
  </si>
  <si>
    <t>高雄市路竹區社東里社東段268地號</t>
  </si>
  <si>
    <t>阿蓮區</t>
  </si>
  <si>
    <t>慈濟蓮華環保教育站</t>
  </si>
  <si>
    <t>鳥松區</t>
  </si>
  <si>
    <t>慈濟鳥松長青環保教育站</t>
  </si>
  <si>
    <t>鳳山區</t>
  </si>
  <si>
    <t>高雄市鳳山區新甲段1151-5地號</t>
  </si>
  <si>
    <t>07-7475585</t>
  </si>
  <si>
    <t>慈濟惜福環保教育站</t>
  </si>
  <si>
    <t>高雄市鳳山區自由路417-6號</t>
  </si>
  <si>
    <t>慈濟新強社區關懷據點</t>
  </si>
  <si>
    <t>北門里</t>
  </si>
  <si>
    <t>慈濟北門社區關懷據點</t>
  </si>
  <si>
    <t>高雄市鳳山區北門里鳳仁路69號(活動中心)</t>
  </si>
  <si>
    <t>慈濟過埤社區關懷據點</t>
  </si>
  <si>
    <t>慈濟武漢社區關懷據點</t>
  </si>
  <si>
    <t>鹽埕區</t>
  </si>
  <si>
    <t>慈濟鹽埕環保教育站</t>
  </si>
  <si>
    <t>高雄市鹽埕區必信街150號</t>
  </si>
  <si>
    <t>慈濟高雄成功環保教育站</t>
  </si>
  <si>
    <t>鼓山區</t>
  </si>
  <si>
    <t>慈濟鼓山三和氣關懷據點</t>
  </si>
  <si>
    <t>慈濟康富環保教育站</t>
  </si>
  <si>
    <t>高雄市鼓山區龍華段二小段1329地號</t>
  </si>
  <si>
    <t>灣興里</t>
    <phoneticPr fontId="2" type="noConversion"/>
  </si>
  <si>
    <t>五和里</t>
    <phoneticPr fontId="2" type="noConversion"/>
  </si>
  <si>
    <t>文武里</t>
    <phoneticPr fontId="2" type="noConversion"/>
  </si>
  <si>
    <t>保安里</t>
    <phoneticPr fontId="2" type="noConversion"/>
  </si>
  <si>
    <t>後協里</t>
    <phoneticPr fontId="2" type="noConversion"/>
  </si>
  <si>
    <t>福山里</t>
    <phoneticPr fontId="2" type="noConversion"/>
  </si>
  <si>
    <t>興昌里</t>
    <phoneticPr fontId="2" type="noConversion"/>
  </si>
  <si>
    <t>永和里</t>
    <phoneticPr fontId="2" type="noConversion"/>
  </si>
  <si>
    <t>瑞屏里</t>
    <phoneticPr fontId="2" type="noConversion"/>
  </si>
  <si>
    <t>湖內里</t>
    <phoneticPr fontId="2" type="noConversion"/>
  </si>
  <si>
    <t>福人里</t>
    <phoneticPr fontId="2" type="noConversion"/>
  </si>
  <si>
    <t>苓東里</t>
    <phoneticPr fontId="2" type="noConversion"/>
  </si>
  <si>
    <t>和蓮里</t>
    <phoneticPr fontId="2" type="noConversion"/>
  </si>
  <si>
    <t>鳥松里</t>
    <phoneticPr fontId="2" type="noConversion"/>
  </si>
  <si>
    <t>中和里</t>
    <phoneticPr fontId="2" type="noConversion"/>
  </si>
  <si>
    <t>新強里</t>
    <phoneticPr fontId="2" type="noConversion"/>
  </si>
  <si>
    <t>過埤里</t>
    <phoneticPr fontId="2" type="noConversion"/>
  </si>
  <si>
    <t>武漢里</t>
    <phoneticPr fontId="2" type="noConversion"/>
  </si>
  <si>
    <t>江西里</t>
    <phoneticPr fontId="2" type="noConversion"/>
  </si>
  <si>
    <t>平和里</t>
    <phoneticPr fontId="2" type="noConversion"/>
  </si>
  <si>
    <t>江山里</t>
    <phoneticPr fontId="2" type="noConversion"/>
  </si>
  <si>
    <t>竹南里</t>
    <phoneticPr fontId="2" type="noConversion"/>
  </si>
  <si>
    <t>久堂里</t>
    <phoneticPr fontId="2" type="noConversion"/>
  </si>
  <si>
    <t>灣裡里</t>
    <phoneticPr fontId="2" type="noConversion"/>
  </si>
  <si>
    <t>後紅</t>
    <phoneticPr fontId="2" type="noConversion"/>
  </si>
  <si>
    <t>菜公</t>
    <phoneticPr fontId="2" type="noConversion"/>
  </si>
  <si>
    <t>慈濟大舍甲環保站</t>
    <phoneticPr fontId="2" type="noConversion"/>
  </si>
  <si>
    <t>湖內里</t>
    <phoneticPr fontId="2" type="noConversion"/>
  </si>
  <si>
    <t>公館里</t>
    <phoneticPr fontId="2" type="noConversion"/>
  </si>
  <si>
    <t>正義里</t>
    <phoneticPr fontId="2" type="noConversion"/>
  </si>
  <si>
    <t>慈濟新強環保教育站</t>
    <phoneticPr fontId="2" type="noConversion"/>
  </si>
  <si>
    <t>明誠里</t>
    <phoneticPr fontId="2" type="noConversion"/>
  </si>
  <si>
    <t>新強里</t>
    <phoneticPr fontId="2" type="noConversion"/>
  </si>
  <si>
    <t>大舍里</t>
    <phoneticPr fontId="2" type="noConversion"/>
  </si>
  <si>
    <t>溪州里</t>
  </si>
  <si>
    <t>廍北里</t>
  </si>
  <si>
    <t>高雄市三民區灣興街79號</t>
    <phoneticPr fontId="2" type="noConversion"/>
  </si>
  <si>
    <t>高雄市仁武區八德二路110號</t>
    <phoneticPr fontId="2" type="noConversion"/>
  </si>
  <si>
    <t>高雄市仁武區文學四街108-1號</t>
    <phoneticPr fontId="2" type="noConversion"/>
  </si>
  <si>
    <t>高雄市前鎮區憲德段693-2地號</t>
    <phoneticPr fontId="2" type="noConversion"/>
  </si>
  <si>
    <t>高雄市大寮區江山段436地號</t>
    <phoneticPr fontId="2" type="noConversion"/>
  </si>
  <si>
    <t>高雄市大社區大社路25巷9號(大社共修點)</t>
    <phoneticPr fontId="2" type="noConversion"/>
  </si>
  <si>
    <t>高雄市岡山區柳橋西路二段303號</t>
    <phoneticPr fontId="2" type="noConversion"/>
  </si>
  <si>
    <t>高雄市左營區重仁路15號</t>
    <phoneticPr fontId="2" type="noConversion"/>
  </si>
  <si>
    <t>高雄市彌陀區舊港里南二巷16號</t>
    <phoneticPr fontId="2" type="noConversion"/>
  </si>
  <si>
    <t>高雄市新興區信守街174號</t>
    <phoneticPr fontId="2" type="noConversion"/>
  </si>
  <si>
    <t>高雄市旗山區旗文路123-1號</t>
    <phoneticPr fontId="2" type="noConversion"/>
  </si>
  <si>
    <t>高雄市楠梓區加昌路298-2號(瑞屏聯絡點)</t>
    <phoneticPr fontId="2" type="noConversion"/>
  </si>
  <si>
    <t>高雄市湖內區正義二路48號旁(正意環保教育站)</t>
    <phoneticPr fontId="2" type="noConversion"/>
  </si>
  <si>
    <t>高雄市苓雅區三多一路151巷3號</t>
    <phoneticPr fontId="2" type="noConversion"/>
  </si>
  <si>
    <t>高雄市苓雅區成功一路45號 (苓雅市府聯絡點)</t>
    <phoneticPr fontId="2" type="noConversion"/>
  </si>
  <si>
    <t>高雄市阿蓮區忠孝路275巷176號</t>
    <phoneticPr fontId="2" type="noConversion"/>
  </si>
  <si>
    <t>高雄市鳥松區長青街82號</t>
    <phoneticPr fontId="2" type="noConversion"/>
  </si>
  <si>
    <t>高雄市鳳山區自由路417-6號</t>
    <phoneticPr fontId="2" type="noConversion"/>
  </si>
  <si>
    <t>高雄市鳳山區新強路387巷20號</t>
    <phoneticPr fontId="2" type="noConversion"/>
  </si>
  <si>
    <t>高雄市鳳山區田中央路100巷27弄22號</t>
    <phoneticPr fontId="2" type="noConversion"/>
  </si>
  <si>
    <t>高雄市鳳山區武營路239巷23號</t>
    <phoneticPr fontId="2" type="noConversion"/>
  </si>
  <si>
    <t>高雄市鹽埕區必信街150號</t>
    <phoneticPr fontId="2" type="noConversion"/>
  </si>
  <si>
    <t>高雄市鼓山區迪化街36-1號(鼓山聯絡處)</t>
    <phoneticPr fontId="2" type="noConversion"/>
  </si>
  <si>
    <t>行政區</t>
    <phoneticPr fontId="2" type="noConversion"/>
  </si>
  <si>
    <t>慈濟高雄志業園區</t>
    <phoneticPr fontId="2" type="noConversion"/>
  </si>
  <si>
    <t>高雄市慈濟基金會社區照顧關懷據點(環保站)名單一覽表(共計47處)</t>
    <phoneticPr fontId="2" type="noConversion"/>
  </si>
  <si>
    <t>德松里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</si>
</sst>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b/>
      <sz val="18"/>
      <name val="微軟正黑體"/>
      <family val="2"/>
      <charset val="136"/>
    </font>
    <font>
      <sz val="18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abSelected="1" view="pageBreakPreview" topLeftCell="A16" zoomScaleSheetLayoutView="100" workbookViewId="0">
      <selection activeCell="D53" sqref="D53"/>
    </sheetView>
  </sheetViews>
  <sheetFormatPr defaultColWidth="8.85546875" defaultRowHeight="16.5" x14ac:dyDescent="0.25"/>
  <cols>
    <col min="1" max="1" width="7.7109375" style="2" customWidth="1" collapsed="1"/>
    <col min="2" max="2" width="15.42578125" style="2" customWidth="1" collapsed="1"/>
    <col min="3" max="3" width="14.5703125" style="3" customWidth="1" collapsed="1"/>
    <col min="4" max="4" width="18.7109375" style="3" customWidth="1" collapsed="1"/>
    <col min="5" max="5" width="35.7109375" style="3" customWidth="1" collapsed="1"/>
    <col min="6" max="6" width="22" style="2" customWidth="1" collapsed="1"/>
    <col min="7" max="7" width="15.7109375" style="2" customWidth="1" collapsed="1"/>
    <col min="8" max="8" width="8.85546875" style="1" collapsed="1"/>
    <col min="9" max="10" width="8.85546875" style="1"/>
    <col min="11" max="16384" width="8.85546875" style="1" collapsed="1"/>
  </cols>
  <sheetData>
    <row r="1" spans="1:7" ht="48" customHeight="1" x14ac:dyDescent="0.35">
      <c r="A1" s="8" t="s">
        <v>180</v>
      </c>
      <c r="B1" s="9"/>
      <c r="C1" s="9"/>
      <c r="D1" s="9"/>
      <c r="E1" s="9"/>
      <c r="F1" s="9"/>
      <c r="G1" s="9"/>
    </row>
    <row r="2" spans="1:7" ht="33" customHeight="1" x14ac:dyDescent="0.25">
      <c r="A2" s="4" t="s">
        <v>1</v>
      </c>
      <c r="B2" s="4" t="s">
        <v>178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51.75" customHeight="1" x14ac:dyDescent="0.25">
      <c r="A3" s="5">
        <f>ROW()-ROW(A2)</f>
        <v>1</v>
      </c>
      <c r="B3" s="6" t="s">
        <v>7</v>
      </c>
      <c r="C3" s="6" t="s">
        <v>119</v>
      </c>
      <c r="D3" s="6" t="s">
        <v>8</v>
      </c>
      <c r="E3" s="7" t="s">
        <v>155</v>
      </c>
      <c r="F3" s="5" t="s">
        <v>9</v>
      </c>
      <c r="G3" s="5" t="s">
        <v>10</v>
      </c>
    </row>
    <row r="4" spans="1:7" ht="51.75" customHeight="1" x14ac:dyDescent="0.25">
      <c r="A4" s="5">
        <f>ROW()-ROW(A2)</f>
        <v>2</v>
      </c>
      <c r="B4" s="6" t="s">
        <v>11</v>
      </c>
      <c r="C4" s="6" t="s">
        <v>120</v>
      </c>
      <c r="D4" s="6" t="s">
        <v>12</v>
      </c>
      <c r="E4" s="7" t="s">
        <v>156</v>
      </c>
      <c r="F4" s="5" t="s">
        <v>9</v>
      </c>
      <c r="G4" s="5" t="s">
        <v>10</v>
      </c>
    </row>
    <row r="5" spans="1:7" ht="51.75" customHeight="1" x14ac:dyDescent="0.25">
      <c r="A5" s="5">
        <f>ROW()-ROW(A2)</f>
        <v>3</v>
      </c>
      <c r="B5" s="6" t="s">
        <v>11</v>
      </c>
      <c r="C5" s="6" t="s">
        <v>121</v>
      </c>
      <c r="D5" s="6" t="s">
        <v>13</v>
      </c>
      <c r="E5" s="7" t="s">
        <v>157</v>
      </c>
      <c r="F5" s="5" t="s">
        <v>9</v>
      </c>
      <c r="G5" s="5" t="s">
        <v>10</v>
      </c>
    </row>
    <row r="6" spans="1:7" ht="51.75" customHeight="1" x14ac:dyDescent="0.25">
      <c r="A6" s="5">
        <f>ROW()-ROW(A2)</f>
        <v>4</v>
      </c>
      <c r="B6" s="6" t="s">
        <v>14</v>
      </c>
      <c r="C6" s="6" t="s">
        <v>140</v>
      </c>
      <c r="D6" s="6" t="s">
        <v>15</v>
      </c>
      <c r="E6" s="7" t="s">
        <v>158</v>
      </c>
      <c r="F6" s="5" t="s">
        <v>16</v>
      </c>
      <c r="G6" s="5" t="s">
        <v>17</v>
      </c>
    </row>
    <row r="7" spans="1:7" ht="51.75" customHeight="1" x14ac:dyDescent="0.25">
      <c r="A7" s="5">
        <f>ROW()-ROW(A2)</f>
        <v>5</v>
      </c>
      <c r="B7" s="6" t="s">
        <v>18</v>
      </c>
      <c r="C7" s="6" t="s">
        <v>139</v>
      </c>
      <c r="D7" s="6" t="s">
        <v>19</v>
      </c>
      <c r="E7" s="7" t="s">
        <v>159</v>
      </c>
      <c r="F7" s="5" t="s">
        <v>20</v>
      </c>
      <c r="G7" s="5" t="s">
        <v>21</v>
      </c>
    </row>
    <row r="8" spans="1:7" ht="51.75" customHeight="1" x14ac:dyDescent="0.25">
      <c r="A8" s="5">
        <f>ROW()-ROW(A2)</f>
        <v>6</v>
      </c>
      <c r="B8" s="6" t="s">
        <v>18</v>
      </c>
      <c r="C8" s="6" t="s">
        <v>22</v>
      </c>
      <c r="D8" s="6" t="s">
        <v>23</v>
      </c>
      <c r="E8" s="7" t="s">
        <v>24</v>
      </c>
      <c r="F8" s="5" t="s">
        <v>25</v>
      </c>
      <c r="G8" s="5" t="s">
        <v>26</v>
      </c>
    </row>
    <row r="9" spans="1:7" ht="51.75" customHeight="1" x14ac:dyDescent="0.25">
      <c r="A9" s="5">
        <f>ROW()-ROW(A2)</f>
        <v>7</v>
      </c>
      <c r="B9" s="6" t="s">
        <v>27</v>
      </c>
      <c r="C9" s="6" t="s">
        <v>141</v>
      </c>
      <c r="D9" s="6" t="s">
        <v>28</v>
      </c>
      <c r="E9" s="7" t="s">
        <v>29</v>
      </c>
      <c r="F9" s="5" t="s">
        <v>30</v>
      </c>
      <c r="G9" s="6" t="s">
        <v>31</v>
      </c>
    </row>
    <row r="10" spans="1:7" ht="51.75" customHeight="1" x14ac:dyDescent="0.25">
      <c r="A10" s="5">
        <f>ROW()-ROW(A2)</f>
        <v>8</v>
      </c>
      <c r="B10" s="6" t="s">
        <v>32</v>
      </c>
      <c r="C10" s="6" t="s">
        <v>122</v>
      </c>
      <c r="D10" s="6" t="s">
        <v>33</v>
      </c>
      <c r="E10" s="7" t="s">
        <v>160</v>
      </c>
      <c r="F10" s="5" t="s">
        <v>20</v>
      </c>
      <c r="G10" s="5" t="s">
        <v>21</v>
      </c>
    </row>
    <row r="11" spans="1:7" ht="51.75" customHeight="1" x14ac:dyDescent="0.25">
      <c r="A11" s="5">
        <f>ROW()-ROW(A2)</f>
        <v>9</v>
      </c>
      <c r="B11" s="6" t="s">
        <v>34</v>
      </c>
      <c r="C11" s="6" t="s">
        <v>0</v>
      </c>
      <c r="D11" s="6" t="s">
        <v>35</v>
      </c>
      <c r="E11" s="7" t="s">
        <v>36</v>
      </c>
      <c r="F11" s="5" t="s">
        <v>37</v>
      </c>
      <c r="G11" s="5" t="s">
        <v>38</v>
      </c>
    </row>
    <row r="12" spans="1:7" ht="51.75" customHeight="1" x14ac:dyDescent="0.25">
      <c r="A12" s="5">
        <f>ROW()-ROW(A2)</f>
        <v>10</v>
      </c>
      <c r="B12" s="6" t="s">
        <v>34</v>
      </c>
      <c r="C12" s="6" t="s">
        <v>123</v>
      </c>
      <c r="D12" s="6" t="s">
        <v>39</v>
      </c>
      <c r="E12" s="7" t="s">
        <v>161</v>
      </c>
      <c r="F12" s="5" t="s">
        <v>37</v>
      </c>
      <c r="G12" s="5" t="s">
        <v>38</v>
      </c>
    </row>
    <row r="13" spans="1:7" ht="51.75" customHeight="1" x14ac:dyDescent="0.25">
      <c r="A13" s="5">
        <f>ROW()-ROW(A2)</f>
        <v>11</v>
      </c>
      <c r="B13" s="6" t="s">
        <v>34</v>
      </c>
      <c r="C13" s="6" t="s">
        <v>142</v>
      </c>
      <c r="D13" s="6" t="s">
        <v>40</v>
      </c>
      <c r="E13" s="7" t="s">
        <v>41</v>
      </c>
      <c r="F13" s="5" t="s">
        <v>37</v>
      </c>
      <c r="G13" s="5" t="s">
        <v>38</v>
      </c>
    </row>
    <row r="14" spans="1:7" ht="51.75" customHeight="1" x14ac:dyDescent="0.25">
      <c r="A14" s="5">
        <f>ROW()-ROW(A2)</f>
        <v>12</v>
      </c>
      <c r="B14" s="6" t="s">
        <v>34</v>
      </c>
      <c r="C14" s="6" t="s">
        <v>143</v>
      </c>
      <c r="D14" s="6" t="s">
        <v>42</v>
      </c>
      <c r="E14" s="7" t="s">
        <v>43</v>
      </c>
      <c r="F14" s="5" t="s">
        <v>37</v>
      </c>
      <c r="G14" s="5" t="s">
        <v>38</v>
      </c>
    </row>
    <row r="15" spans="1:7" ht="51.75" customHeight="1" x14ac:dyDescent="0.25">
      <c r="A15" s="5">
        <f>ROW()-ROW(A2)</f>
        <v>13</v>
      </c>
      <c r="B15" s="6" t="s">
        <v>44</v>
      </c>
      <c r="C15" s="6" t="s">
        <v>124</v>
      </c>
      <c r="D15" s="6" t="s">
        <v>45</v>
      </c>
      <c r="E15" s="7" t="s">
        <v>162</v>
      </c>
      <c r="F15" s="5" t="s">
        <v>20</v>
      </c>
      <c r="G15" s="5" t="s">
        <v>21</v>
      </c>
    </row>
    <row r="16" spans="1:7" ht="51.75" customHeight="1" x14ac:dyDescent="0.25">
      <c r="A16" s="5">
        <f>ROW()-ROW(A2)</f>
        <v>14</v>
      </c>
      <c r="B16" s="6" t="s">
        <v>44</v>
      </c>
      <c r="C16" s="6" t="s">
        <v>144</v>
      </c>
      <c r="D16" s="6" t="s">
        <v>46</v>
      </c>
      <c r="E16" s="7" t="s">
        <v>47</v>
      </c>
      <c r="F16" s="5" t="s">
        <v>179</v>
      </c>
      <c r="G16" s="6" t="s">
        <v>31</v>
      </c>
    </row>
    <row r="17" spans="1:7" ht="51.75" customHeight="1" x14ac:dyDescent="0.25">
      <c r="A17" s="5">
        <f>ROW()-ROW(A2)</f>
        <v>15</v>
      </c>
      <c r="B17" s="6" t="s">
        <v>44</v>
      </c>
      <c r="C17" s="6" t="s">
        <v>154</v>
      </c>
      <c r="D17" s="6" t="s">
        <v>48</v>
      </c>
      <c r="E17" s="7" t="s">
        <v>49</v>
      </c>
      <c r="F17" s="5" t="s">
        <v>9</v>
      </c>
      <c r="G17" s="5" t="s">
        <v>10</v>
      </c>
    </row>
    <row r="18" spans="1:7" ht="51.75" customHeight="1" x14ac:dyDescent="0.25">
      <c r="A18" s="5">
        <f>ROW()-ROW(A2)</f>
        <v>16</v>
      </c>
      <c r="B18" s="6" t="s">
        <v>50</v>
      </c>
      <c r="C18" s="6" t="s">
        <v>51</v>
      </c>
      <c r="D18" s="6" t="s">
        <v>52</v>
      </c>
      <c r="E18" s="7" t="s">
        <v>163</v>
      </c>
      <c r="F18" s="5" t="s">
        <v>20</v>
      </c>
      <c r="G18" s="5" t="s">
        <v>21</v>
      </c>
    </row>
    <row r="19" spans="1:7" ht="51.75" customHeight="1" x14ac:dyDescent="0.25">
      <c r="A19" s="5">
        <f>ROW()-ROW(A2)</f>
        <v>17</v>
      </c>
      <c r="B19" s="6" t="s">
        <v>50</v>
      </c>
      <c r="C19" s="6" t="s">
        <v>0</v>
      </c>
      <c r="D19" s="6" t="s">
        <v>53</v>
      </c>
      <c r="E19" s="7" t="s">
        <v>54</v>
      </c>
      <c r="F19" s="5" t="s">
        <v>37</v>
      </c>
      <c r="G19" s="5" t="s">
        <v>38</v>
      </c>
    </row>
    <row r="20" spans="1:7" ht="51.75" customHeight="1" x14ac:dyDescent="0.25">
      <c r="A20" s="5">
        <f>ROW()-ROW(A2)</f>
        <v>18</v>
      </c>
      <c r="B20" s="6" t="s">
        <v>55</v>
      </c>
      <c r="C20" s="6" t="s">
        <v>125</v>
      </c>
      <c r="D20" s="6" t="s">
        <v>56</v>
      </c>
      <c r="E20" s="7" t="s">
        <v>164</v>
      </c>
      <c r="F20" s="5" t="s">
        <v>20</v>
      </c>
      <c r="G20" s="5" t="s">
        <v>21</v>
      </c>
    </row>
    <row r="21" spans="1:7" ht="51.75" customHeight="1" x14ac:dyDescent="0.25">
      <c r="A21" s="10">
        <f>ROW()-ROW(A2)</f>
        <v>19</v>
      </c>
      <c r="B21" s="11" t="s">
        <v>57</v>
      </c>
      <c r="C21" s="11" t="s">
        <v>126</v>
      </c>
      <c r="D21" s="11" t="s">
        <v>58</v>
      </c>
      <c r="E21" s="12" t="s">
        <v>165</v>
      </c>
      <c r="F21" s="10" t="s">
        <v>59</v>
      </c>
      <c r="G21" s="10" t="s">
        <v>60</v>
      </c>
    </row>
    <row r="22" spans="1:7" ht="51.75" customHeight="1" x14ac:dyDescent="0.25">
      <c r="A22" s="5">
        <f>ROW()-ROW(A2)</f>
        <v>20</v>
      </c>
      <c r="B22" s="6" t="s">
        <v>57</v>
      </c>
      <c r="C22" s="6" t="s">
        <v>126</v>
      </c>
      <c r="D22" s="6" t="s">
        <v>61</v>
      </c>
      <c r="E22" s="7" t="s">
        <v>62</v>
      </c>
      <c r="F22" s="5" t="s">
        <v>59</v>
      </c>
      <c r="G22" s="5" t="s">
        <v>60</v>
      </c>
    </row>
    <row r="23" spans="1:7" ht="51.75" customHeight="1" x14ac:dyDescent="0.25">
      <c r="A23" s="10">
        <f>ROW()-ROW(A2)</f>
        <v>21</v>
      </c>
      <c r="B23" s="11" t="s">
        <v>63</v>
      </c>
      <c r="C23" s="11" t="s">
        <v>64</v>
      </c>
      <c r="D23" s="11" t="s">
        <v>65</v>
      </c>
      <c r="E23" s="12" t="s">
        <v>66</v>
      </c>
      <c r="F23" s="10" t="s">
        <v>20</v>
      </c>
      <c r="G23" s="10" t="s">
        <v>21</v>
      </c>
    </row>
    <row r="24" spans="1:7" ht="51.75" customHeight="1" x14ac:dyDescent="0.25">
      <c r="A24" s="5">
        <f>ROW()-ROW(A2)</f>
        <v>22</v>
      </c>
      <c r="B24" s="6" t="s">
        <v>63</v>
      </c>
      <c r="C24" s="6" t="s">
        <v>64</v>
      </c>
      <c r="D24" s="6" t="s">
        <v>67</v>
      </c>
      <c r="E24" s="7" t="s">
        <v>66</v>
      </c>
      <c r="F24" s="5" t="s">
        <v>20</v>
      </c>
      <c r="G24" s="5" t="s">
        <v>21</v>
      </c>
    </row>
    <row r="25" spans="1:7" ht="51.75" customHeight="1" x14ac:dyDescent="0.25">
      <c r="A25" s="5">
        <f>ROW()-ROW(A2)</f>
        <v>23</v>
      </c>
      <c r="B25" s="6" t="s">
        <v>68</v>
      </c>
      <c r="C25" s="6" t="s">
        <v>153</v>
      </c>
      <c r="D25" s="6" t="s">
        <v>69</v>
      </c>
      <c r="E25" s="7" t="s">
        <v>70</v>
      </c>
      <c r="F25" s="5" t="s">
        <v>25</v>
      </c>
      <c r="G25" s="5" t="s">
        <v>26</v>
      </c>
    </row>
    <row r="26" spans="1:7" ht="51.75" customHeight="1" x14ac:dyDescent="0.25">
      <c r="A26" s="5">
        <f>ROW()-ROW(A2)</f>
        <v>24</v>
      </c>
      <c r="B26" s="6" t="s">
        <v>71</v>
      </c>
      <c r="C26" s="6" t="s">
        <v>152</v>
      </c>
      <c r="D26" s="6" t="s">
        <v>145</v>
      </c>
      <c r="E26" s="7" t="s">
        <v>72</v>
      </c>
      <c r="F26" s="5" t="s">
        <v>37</v>
      </c>
      <c r="G26" s="5" t="s">
        <v>38</v>
      </c>
    </row>
    <row r="27" spans="1:7" ht="51.75" customHeight="1" x14ac:dyDescent="0.25">
      <c r="A27" s="5">
        <f>ROW()-ROW(A2)</f>
        <v>25</v>
      </c>
      <c r="B27" s="6" t="s">
        <v>73</v>
      </c>
      <c r="C27" s="6" t="s">
        <v>127</v>
      </c>
      <c r="D27" s="6" t="s">
        <v>74</v>
      </c>
      <c r="E27" s="7" t="s">
        <v>166</v>
      </c>
      <c r="F27" s="5" t="s">
        <v>20</v>
      </c>
      <c r="G27" s="5" t="s">
        <v>21</v>
      </c>
    </row>
    <row r="28" spans="1:7" ht="51.75" customHeight="1" x14ac:dyDescent="0.25">
      <c r="A28" s="5">
        <f>ROW()-ROW(A2)</f>
        <v>26</v>
      </c>
      <c r="B28" s="6" t="s">
        <v>75</v>
      </c>
      <c r="C28" s="6" t="s">
        <v>76</v>
      </c>
      <c r="D28" s="6" t="s">
        <v>77</v>
      </c>
      <c r="E28" s="7" t="s">
        <v>78</v>
      </c>
      <c r="F28" s="5" t="s">
        <v>20</v>
      </c>
      <c r="G28" s="5" t="s">
        <v>21</v>
      </c>
    </row>
    <row r="29" spans="1:7" ht="51.75" customHeight="1" x14ac:dyDescent="0.25">
      <c r="A29" s="5">
        <f>ROW()-ROW(A2)</f>
        <v>27</v>
      </c>
      <c r="B29" s="6" t="s">
        <v>75</v>
      </c>
      <c r="C29" s="6" t="s">
        <v>181</v>
      </c>
      <c r="D29" s="6" t="s">
        <v>79</v>
      </c>
      <c r="E29" s="7" t="s">
        <v>80</v>
      </c>
      <c r="F29" s="5" t="s">
        <v>37</v>
      </c>
      <c r="G29" s="5" t="s">
        <v>38</v>
      </c>
    </row>
    <row r="30" spans="1:7" ht="51.75" customHeight="1" x14ac:dyDescent="0.25">
      <c r="A30" s="5">
        <f>ROW()-ROW(A2)</f>
        <v>28</v>
      </c>
      <c r="B30" s="6" t="s">
        <v>81</v>
      </c>
      <c r="C30" s="6" t="s">
        <v>146</v>
      </c>
      <c r="D30" s="6" t="s">
        <v>82</v>
      </c>
      <c r="E30" s="7" t="s">
        <v>83</v>
      </c>
      <c r="F30" s="5" t="s">
        <v>37</v>
      </c>
      <c r="G30" s="5" t="s">
        <v>38</v>
      </c>
    </row>
    <row r="31" spans="1:7" ht="51.75" customHeight="1" x14ac:dyDescent="0.25">
      <c r="A31" s="5">
        <f>ROW()-ROW(A2)</f>
        <v>29</v>
      </c>
      <c r="B31" s="6" t="s">
        <v>81</v>
      </c>
      <c r="C31" s="6" t="s">
        <v>147</v>
      </c>
      <c r="D31" s="6" t="s">
        <v>84</v>
      </c>
      <c r="E31" s="7" t="s">
        <v>85</v>
      </c>
      <c r="F31" s="5" t="s">
        <v>37</v>
      </c>
      <c r="G31" s="5" t="s">
        <v>38</v>
      </c>
    </row>
    <row r="32" spans="1:7" ht="51.75" customHeight="1" x14ac:dyDescent="0.25">
      <c r="A32" s="5">
        <f>ROW()-ROW(A2)</f>
        <v>30</v>
      </c>
      <c r="B32" s="6" t="s">
        <v>81</v>
      </c>
      <c r="C32" s="6" t="s">
        <v>128</v>
      </c>
      <c r="D32" s="6" t="s">
        <v>86</v>
      </c>
      <c r="E32" s="7" t="s">
        <v>167</v>
      </c>
      <c r="F32" s="5" t="s">
        <v>20</v>
      </c>
      <c r="G32" s="5" t="s">
        <v>21</v>
      </c>
    </row>
    <row r="33" spans="1:7" ht="51.75" customHeight="1" x14ac:dyDescent="0.25">
      <c r="A33" s="5">
        <f>ROW()-ROW(A2)</f>
        <v>31</v>
      </c>
      <c r="B33" s="6" t="s">
        <v>87</v>
      </c>
      <c r="C33" s="6" t="s">
        <v>129</v>
      </c>
      <c r="D33" s="6" t="s">
        <v>88</v>
      </c>
      <c r="E33" s="7" t="s">
        <v>168</v>
      </c>
      <c r="F33" s="5" t="s">
        <v>20</v>
      </c>
      <c r="G33" s="5" t="s">
        <v>21</v>
      </c>
    </row>
    <row r="34" spans="1:7" ht="51.75" customHeight="1" x14ac:dyDescent="0.25">
      <c r="A34" s="5">
        <f>ROW()-ROW(A2)</f>
        <v>32</v>
      </c>
      <c r="B34" s="6" t="s">
        <v>87</v>
      </c>
      <c r="C34" s="6" t="s">
        <v>148</v>
      </c>
      <c r="D34" s="6" t="s">
        <v>89</v>
      </c>
      <c r="E34" s="7" t="s">
        <v>90</v>
      </c>
      <c r="F34" s="5" t="s">
        <v>9</v>
      </c>
      <c r="G34" s="5" t="s">
        <v>10</v>
      </c>
    </row>
    <row r="35" spans="1:7" ht="51.75" customHeight="1" x14ac:dyDescent="0.25">
      <c r="A35" s="5">
        <f>ROW()-ROW(A2)</f>
        <v>33</v>
      </c>
      <c r="B35" s="6" t="s">
        <v>87</v>
      </c>
      <c r="C35" s="6" t="s">
        <v>130</v>
      </c>
      <c r="D35" s="6" t="s">
        <v>91</v>
      </c>
      <c r="E35" s="7" t="s">
        <v>169</v>
      </c>
      <c r="F35" s="5" t="s">
        <v>20</v>
      </c>
      <c r="G35" s="5" t="s">
        <v>21</v>
      </c>
    </row>
    <row r="36" spans="1:7" ht="51.75" customHeight="1" x14ac:dyDescent="0.25">
      <c r="A36" s="5">
        <f>ROW()-ROW(A2)</f>
        <v>34</v>
      </c>
      <c r="B36" s="6" t="s">
        <v>92</v>
      </c>
      <c r="C36" s="6" t="s">
        <v>93</v>
      </c>
      <c r="D36" s="6" t="s">
        <v>94</v>
      </c>
      <c r="E36" s="7" t="s">
        <v>95</v>
      </c>
      <c r="F36" s="5" t="s">
        <v>20</v>
      </c>
      <c r="G36" s="5" t="s">
        <v>21</v>
      </c>
    </row>
    <row r="37" spans="1:7" ht="51.75" customHeight="1" x14ac:dyDescent="0.25">
      <c r="A37" s="5">
        <f>ROW()-ROW(A2)</f>
        <v>35</v>
      </c>
      <c r="B37" s="6" t="s">
        <v>96</v>
      </c>
      <c r="C37" s="6" t="s">
        <v>131</v>
      </c>
      <c r="D37" s="6" t="s">
        <v>97</v>
      </c>
      <c r="E37" s="7" t="s">
        <v>170</v>
      </c>
      <c r="F37" s="5" t="s">
        <v>37</v>
      </c>
      <c r="G37" s="5" t="s">
        <v>38</v>
      </c>
    </row>
    <row r="38" spans="1:7" ht="51.75" customHeight="1" x14ac:dyDescent="0.25">
      <c r="A38" s="5">
        <f>ROW()-ROW(A2)</f>
        <v>36</v>
      </c>
      <c r="B38" s="6" t="s">
        <v>98</v>
      </c>
      <c r="C38" s="6" t="s">
        <v>132</v>
      </c>
      <c r="D38" s="6" t="s">
        <v>99</v>
      </c>
      <c r="E38" s="7" t="s">
        <v>171</v>
      </c>
      <c r="F38" s="5" t="s">
        <v>9</v>
      </c>
      <c r="G38" s="5" t="s">
        <v>10</v>
      </c>
    </row>
    <row r="39" spans="1:7" ht="51.75" customHeight="1" x14ac:dyDescent="0.25">
      <c r="A39" s="5">
        <f>ROW()-ROW(A2)</f>
        <v>37</v>
      </c>
      <c r="B39" s="6" t="s">
        <v>100</v>
      </c>
      <c r="C39" s="6" t="s">
        <v>151</v>
      </c>
      <c r="D39" s="6" t="s">
        <v>149</v>
      </c>
      <c r="E39" s="7" t="s">
        <v>101</v>
      </c>
      <c r="F39" s="5" t="s">
        <v>30</v>
      </c>
      <c r="G39" s="5" t="s">
        <v>102</v>
      </c>
    </row>
    <row r="40" spans="1:7" ht="51.75" customHeight="1" x14ac:dyDescent="0.25">
      <c r="A40" s="5">
        <f>ROW()-ROW(A2)</f>
        <v>38</v>
      </c>
      <c r="B40" s="6" t="s">
        <v>100</v>
      </c>
      <c r="C40" s="6" t="s">
        <v>133</v>
      </c>
      <c r="D40" s="6" t="s">
        <v>103</v>
      </c>
      <c r="E40" s="7" t="s">
        <v>172</v>
      </c>
      <c r="F40" s="5" t="s">
        <v>30</v>
      </c>
      <c r="G40" s="5" t="s">
        <v>102</v>
      </c>
    </row>
    <row r="41" spans="1:7" ht="51.75" customHeight="1" x14ac:dyDescent="0.25">
      <c r="A41" s="5">
        <f>ROW()-ROW(A2)</f>
        <v>39</v>
      </c>
      <c r="B41" s="6" t="s">
        <v>100</v>
      </c>
      <c r="C41" s="6" t="s">
        <v>134</v>
      </c>
      <c r="D41" s="6" t="s">
        <v>105</v>
      </c>
      <c r="E41" s="7" t="s">
        <v>173</v>
      </c>
      <c r="F41" s="5" t="s">
        <v>20</v>
      </c>
      <c r="G41" s="5" t="s">
        <v>21</v>
      </c>
    </row>
    <row r="42" spans="1:7" ht="51.75" customHeight="1" x14ac:dyDescent="0.25">
      <c r="A42" s="5">
        <f>ROW()-ROW(A2)</f>
        <v>40</v>
      </c>
      <c r="B42" s="6" t="s">
        <v>100</v>
      </c>
      <c r="C42" s="6" t="s">
        <v>106</v>
      </c>
      <c r="D42" s="6" t="s">
        <v>107</v>
      </c>
      <c r="E42" s="7" t="s">
        <v>108</v>
      </c>
      <c r="F42" s="5" t="s">
        <v>20</v>
      </c>
      <c r="G42" s="5" t="s">
        <v>21</v>
      </c>
    </row>
    <row r="43" spans="1:7" ht="51.75" customHeight="1" x14ac:dyDescent="0.25">
      <c r="A43" s="5">
        <f>ROW()-ROW(A2)</f>
        <v>41</v>
      </c>
      <c r="B43" s="6" t="s">
        <v>100</v>
      </c>
      <c r="C43" s="6" t="s">
        <v>135</v>
      </c>
      <c r="D43" s="6" t="s">
        <v>109</v>
      </c>
      <c r="E43" s="7" t="s">
        <v>174</v>
      </c>
      <c r="F43" s="5" t="s">
        <v>20</v>
      </c>
      <c r="G43" s="5" t="s">
        <v>21</v>
      </c>
    </row>
    <row r="44" spans="1:7" ht="51.75" customHeight="1" x14ac:dyDescent="0.25">
      <c r="A44" s="5">
        <f>ROW()-ROW(A2)</f>
        <v>42</v>
      </c>
      <c r="B44" s="6" t="s">
        <v>100</v>
      </c>
      <c r="C44" s="6" t="s">
        <v>136</v>
      </c>
      <c r="D44" s="6" t="s">
        <v>110</v>
      </c>
      <c r="E44" s="7" t="s">
        <v>175</v>
      </c>
      <c r="F44" s="5" t="s">
        <v>20</v>
      </c>
      <c r="G44" s="5" t="s">
        <v>21</v>
      </c>
    </row>
    <row r="45" spans="1:7" ht="51.75" customHeight="1" x14ac:dyDescent="0.25">
      <c r="A45" s="5">
        <f>ROW()-ROW(A2)</f>
        <v>43</v>
      </c>
      <c r="B45" s="6" t="s">
        <v>100</v>
      </c>
      <c r="C45" s="6" t="s">
        <v>133</v>
      </c>
      <c r="D45" s="6" t="s">
        <v>58</v>
      </c>
      <c r="E45" s="7" t="s">
        <v>104</v>
      </c>
      <c r="F45" s="5" t="s">
        <v>30</v>
      </c>
      <c r="G45" s="5" t="s">
        <v>102</v>
      </c>
    </row>
    <row r="46" spans="1:7" ht="51.75" customHeight="1" x14ac:dyDescent="0.25">
      <c r="A46" s="5">
        <f>ROW()-ROW(A2)</f>
        <v>44</v>
      </c>
      <c r="B46" s="6" t="s">
        <v>111</v>
      </c>
      <c r="C46" s="6" t="s">
        <v>137</v>
      </c>
      <c r="D46" s="6" t="s">
        <v>112</v>
      </c>
      <c r="E46" s="7" t="s">
        <v>176</v>
      </c>
      <c r="F46" s="5" t="s">
        <v>16</v>
      </c>
      <c r="G46" s="5" t="s">
        <v>17</v>
      </c>
    </row>
    <row r="47" spans="1:7" ht="51.75" customHeight="1" x14ac:dyDescent="0.25">
      <c r="A47" s="5">
        <f>ROW()-ROW(A2)</f>
        <v>45</v>
      </c>
      <c r="B47" s="6" t="s">
        <v>111</v>
      </c>
      <c r="C47" s="6" t="s">
        <v>137</v>
      </c>
      <c r="D47" s="6" t="s">
        <v>114</v>
      </c>
      <c r="E47" s="7" t="s">
        <v>113</v>
      </c>
      <c r="F47" s="5" t="s">
        <v>16</v>
      </c>
      <c r="G47" s="5" t="s">
        <v>17</v>
      </c>
    </row>
    <row r="48" spans="1:7" ht="51.75" customHeight="1" x14ac:dyDescent="0.25">
      <c r="A48" s="5">
        <f>ROW()-ROW(A2)</f>
        <v>46</v>
      </c>
      <c r="B48" s="6" t="s">
        <v>115</v>
      </c>
      <c r="C48" s="6" t="s">
        <v>138</v>
      </c>
      <c r="D48" s="6" t="s">
        <v>116</v>
      </c>
      <c r="E48" s="7" t="s">
        <v>177</v>
      </c>
      <c r="F48" s="5" t="s">
        <v>20</v>
      </c>
      <c r="G48" s="5" t="s">
        <v>21</v>
      </c>
    </row>
    <row r="49" spans="1:7" ht="51.75" customHeight="1" x14ac:dyDescent="0.25">
      <c r="A49" s="5">
        <f>ROW()-ROW(A2)</f>
        <v>47</v>
      </c>
      <c r="B49" s="6" t="s">
        <v>115</v>
      </c>
      <c r="C49" s="6" t="s">
        <v>150</v>
      </c>
      <c r="D49" s="6" t="s">
        <v>117</v>
      </c>
      <c r="E49" s="7" t="s">
        <v>118</v>
      </c>
      <c r="F49" s="5" t="s">
        <v>9</v>
      </c>
      <c r="G49" s="5" t="s">
        <v>10</v>
      </c>
    </row>
  </sheetData>
  <autoFilter ref="A2:K49" xr:uid="{00000000-0001-0000-0100-000000000000}"/>
  <mergeCells count="1">
    <mergeCell ref="A1:G1"/>
  </mergeCells>
  <phoneticPr fontId="2" type="noConversion"/>
  <pageMargins left="0.35433070866141736" right="0.35433070866141736" top="0.35433070866141736" bottom="0.74803149606299213" header="0.31496062992125984" footer="0.31496062992125984"/>
  <pageSetup paperSize="9" scale="75" orientation="portrait" r:id="rId1"/>
  <headerFooter alignWithMargins="0">
    <oddFooter>&amp;C&amp;"標楷體,regular"第&amp;P頁，共&amp;N頁&amp;L&amp;R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慈濟環保站</vt:lpstr>
      <vt:lpstr>慈濟環保站!Print_Area</vt:lpstr>
      <vt:lpstr>慈濟環保站!Print_Titles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 Huang</dc:creator>
  <cp:lastModifiedBy>user</cp:lastModifiedBy>
  <cp:lastPrinted>2020-11-03T07:41:44Z</cp:lastPrinted>
  <dcterms:created xsi:type="dcterms:W3CDTF">2016-08-01T05:56:47Z</dcterms:created>
  <dcterms:modified xsi:type="dcterms:W3CDTF">2023-05-11T07:41:13Z</dcterms:modified>
</cp:coreProperties>
</file>