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11088" windowHeight="72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1" i="1"/>
  <c r="J40" l="1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<sst xmlns="http://schemas.openxmlformats.org/spreadsheetml/2006/main" count="89" uniqueCount="84">
  <si>
    <t>男</t>
    <phoneticPr fontId="1" type="noConversion"/>
  </si>
  <si>
    <t>女</t>
    <phoneticPr fontId="1" type="noConversion"/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</si>
  <si>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</si>
  <si>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</si>
  <si>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</si>
  <si>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</si>
  <si>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</si>
  <si>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</si>
  <si>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</si>
  <si>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</si>
  <si>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</si>
  <si>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</si>
  <si>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</si>
  <si>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</si>
  <si>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</si>
  <si>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</si>
  <si>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</si>
  <si>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</si>
  <si>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</si>
  <si>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</si>
  <si>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</si>
  <si>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</si>
  <si>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</si>
  <si>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</si>
  <si>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</si>
  <si>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</si>
  <si>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</si>
  <si>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</si>
  <si>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</si>
  <si>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</si>
  <si>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64年</t>
  </si>
  <si>
    <t>65年</t>
  </si>
  <si>
    <t>67年</t>
  </si>
  <si>
    <t>68年</t>
  </si>
  <si>
    <t>69年</t>
  </si>
  <si>
    <t>70年</t>
  </si>
  <si>
    <t>71年</t>
  </si>
  <si>
    <t>72年</t>
  </si>
  <si>
    <t>73年</t>
  </si>
  <si>
    <t>74年</t>
  </si>
  <si>
    <t>75年</t>
  </si>
  <si>
    <t>76年</t>
  </si>
  <si>
    <t>77年</t>
  </si>
  <si>
    <t>78年</t>
  </si>
  <si>
    <t>79年</t>
  </si>
  <si>
    <t>80年</t>
  </si>
  <si>
    <t>81年</t>
  </si>
  <si>
    <t>82年</t>
  </si>
  <si>
    <t>83年</t>
  </si>
  <si>
    <t>84年</t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</si>
  <si>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</si>
  <si>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</si>
  <si>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</si>
  <si>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</si>
  <si>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</si>
  <si>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</si>
  <si>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</si>
  <si>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</si>
  <si>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</si>
  <si>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</si>
  <si>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</si>
  <si>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</si>
  <si>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66年</t>
    <phoneticPr fontId="1" type="noConversion"/>
  </si>
  <si>
    <t>35年</t>
    <phoneticPr fontId="1" type="noConversion"/>
  </si>
  <si>
    <t>97年</t>
    <phoneticPr fontId="1" type="noConversion"/>
  </si>
  <si>
    <t>98年</t>
    <phoneticPr fontId="1" type="noConversion"/>
  </si>
  <si>
    <t>人口數</t>
    <phoneticPr fontId="1" type="noConversion"/>
  </si>
  <si>
    <t>合計</t>
    <phoneticPr fontId="1" type="noConversion"/>
  </si>
  <si>
    <t>戶數</t>
    <phoneticPr fontId="1" type="noConversion"/>
  </si>
  <si>
    <r>
      <t>年度</t>
    </r>
    <r>
      <rPr>
        <sz val="12"/>
        <rFont val="標楷體"/>
        <family val="4"/>
        <charset val="136"/>
      </rPr>
      <t xml:space="preserve">  </t>
    </r>
    <r>
      <rPr>
        <sz val="8"/>
        <rFont val="標楷體"/>
        <family val="4"/>
        <charset val="136"/>
      </rPr>
      <t>人口數</t>
    </r>
    <phoneticPr fontId="1" type="noConversion"/>
  </si>
  <si>
    <r>
      <t>年度</t>
    </r>
    <r>
      <rPr>
        <sz val="12"/>
        <rFont val="標楷體"/>
        <family val="4"/>
        <charset val="136"/>
      </rPr>
      <t xml:space="preserve">  </t>
    </r>
    <r>
      <rPr>
        <sz val="8"/>
        <rFont val="標楷體"/>
        <family val="4"/>
        <charset val="136"/>
      </rPr>
      <t>人口數</t>
    </r>
    <phoneticPr fontId="1" type="noConversion"/>
  </si>
  <si>
    <t>99年</t>
  </si>
  <si>
    <t>100年</t>
  </si>
  <si>
    <t>101年</t>
  </si>
  <si>
    <t>102年</t>
  </si>
  <si>
    <t>103年</t>
  </si>
  <si>
    <t>104年</t>
    <phoneticPr fontId="1" type="noConversion"/>
  </si>
  <si>
    <t>高雄市林園區歷年戶數人口數統計表(圖)</t>
    <phoneticPr fontId="1" type="noConversion"/>
  </si>
  <si>
    <t xml:space="preserve">105年 </t>
    <phoneticPr fontId="1" type="noConversion"/>
  </si>
  <si>
    <t xml:space="preserve">106年 </t>
    <phoneticPr fontId="1" type="noConversion"/>
  </si>
  <si>
    <t>107年</t>
  </si>
  <si>
    <t>108年</t>
  </si>
  <si>
    <t>109年</t>
  </si>
  <si>
    <t>110年</t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</si>
</sst>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2"/>
      <name val="新細明體"/>
      <family val="1"/>
      <charset val="136"/>
    </font>
    <font>
      <b/>
      <sz val="18"/>
      <color indexed="20"/>
      <name val="標楷體"/>
      <family val="4"/>
      <charset val="136"/>
    </font>
    <font>
      <sz val="14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FF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/>
              <a:t>歷年戶數人口數成長圖</a:t>
            </a:r>
          </a:p>
        </c:rich>
      </c:tx>
      <c:layout>
        <c:manualLayout>
          <c:xMode val="edge"/>
          <c:yMode val="edge"/>
          <c:x val="0.3288046331165127"/>
          <c:y val="4.325699745547074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2450126764047757E-2"/>
          <c:y val="0.23664180940335114"/>
          <c:w val="0.81886884889602451"/>
          <c:h val="0.6081440048107627"/>
        </c:manualLayout>
      </c:layout>
      <c:lineChart>
        <c:grouping val="stacked"/>
        <c:ser>
          <c:idx val="0"/>
          <c:order val="0"/>
          <c:tx>
            <c:v>戶數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(Sheet1!$A$4:$A$41,Sheet1!$F$4:$F$41)</c:f>
              <c:multiLvlStrCache>
                <c:ptCount val="2"/>
                <c:lvl>
                  <c:pt idx="0">
                    <c:v>72年</c:v>
                  </c:pt>
                  <c:pt idx="1">
                    <c:v>110年</c:v>
                  </c:pt>
                </c:lvl>
                <c:lvl>
                  <c:pt idx="0">
                    <c:v>71年</c:v>
                  </c:pt>
                  <c:pt idx="1">
                    <c:v>109年</c:v>
                  </c:pt>
                </c:lvl>
                <c:lvl>
                  <c:pt idx="0">
                    <c:v>70年</c:v>
                  </c:pt>
                  <c:pt idx="1">
                    <c:v>108年</c:v>
                  </c:pt>
                </c:lvl>
                <c:lvl>
                  <c:pt idx="0">
                    <c:v>69年</c:v>
                  </c:pt>
                  <c:pt idx="1">
                    <c:v>107年</c:v>
                  </c:pt>
                </c:lvl>
                <c:lvl>
                  <c:pt idx="0">
                    <c:v>68年</c:v>
                  </c:pt>
                  <c:pt idx="1">
                    <c:v>106年 </c:v>
                  </c:pt>
                </c:lvl>
                <c:lvl>
                  <c:pt idx="0">
                    <c:v>67年</c:v>
                  </c:pt>
                  <c:pt idx="1">
                    <c:v>105年 </c:v>
                  </c:pt>
                </c:lvl>
                <c:lvl>
                  <c:pt idx="0">
                    <c:v>66年</c:v>
                  </c:pt>
                  <c:pt idx="1">
                    <c:v>104年</c:v>
                  </c:pt>
                </c:lvl>
                <c:lvl>
                  <c:pt idx="0">
                    <c:v>65年</c:v>
                  </c:pt>
                  <c:pt idx="1">
                    <c:v>103年</c:v>
                  </c:pt>
                </c:lvl>
                <c:lvl>
                  <c:pt idx="0">
                    <c:v>64年</c:v>
                  </c:pt>
                  <c:pt idx="1">
                    <c:v>102年</c:v>
                  </c:pt>
                </c:lvl>
                <c:lvl>
                  <c:pt idx="0">
                    <c:v>63年</c:v>
                  </c:pt>
                  <c:pt idx="1">
                    <c:v>101年</c:v>
                  </c:pt>
                </c:lvl>
                <c:lvl>
                  <c:pt idx="0">
                    <c:v>62年</c:v>
                  </c:pt>
                  <c:pt idx="1">
                    <c:v>100年</c:v>
                  </c:pt>
                </c:lvl>
                <c:lvl>
                  <c:pt idx="0">
                    <c:v>61年</c:v>
                  </c:pt>
                  <c:pt idx="1">
                    <c:v>99年</c:v>
                  </c:pt>
                </c:lvl>
                <c:lvl>
                  <c:pt idx="0">
                    <c:v>60年</c:v>
                  </c:pt>
                  <c:pt idx="1">
                    <c:v>98年</c:v>
                  </c:pt>
                </c:lvl>
                <c:lvl>
                  <c:pt idx="0">
                    <c:v>59年</c:v>
                  </c:pt>
                  <c:pt idx="1">
                    <c:v>97年</c:v>
                  </c:pt>
                </c:lvl>
                <c:lvl>
                  <c:pt idx="0">
                    <c:v>58年</c:v>
                  </c:pt>
                  <c:pt idx="1">
                    <c:v>96年</c:v>
                  </c:pt>
                </c:lvl>
                <c:lvl>
                  <c:pt idx="0">
                    <c:v>57年</c:v>
                  </c:pt>
                  <c:pt idx="1">
                    <c:v>95年</c:v>
                  </c:pt>
                </c:lvl>
                <c:lvl>
                  <c:pt idx="0">
                    <c:v>56年</c:v>
                  </c:pt>
                  <c:pt idx="1">
                    <c:v>94年</c:v>
                  </c:pt>
                </c:lvl>
                <c:lvl>
                  <c:pt idx="0">
                    <c:v>55年</c:v>
                  </c:pt>
                  <c:pt idx="1">
                    <c:v>93年</c:v>
                  </c:pt>
                </c:lvl>
                <c:lvl>
                  <c:pt idx="0">
                    <c:v>54年</c:v>
                  </c:pt>
                  <c:pt idx="1">
                    <c:v>92年</c:v>
                  </c:pt>
                </c:lvl>
                <c:lvl>
                  <c:pt idx="0">
                    <c:v>53年</c:v>
                  </c:pt>
                  <c:pt idx="1">
                    <c:v>91年</c:v>
                  </c:pt>
                </c:lvl>
                <c:lvl>
                  <c:pt idx="0">
                    <c:v>52年</c:v>
                  </c:pt>
                  <c:pt idx="1">
                    <c:v>90年</c:v>
                  </c:pt>
                </c:lvl>
                <c:lvl>
                  <c:pt idx="0">
                    <c:v>51年</c:v>
                  </c:pt>
                  <c:pt idx="1">
                    <c:v>89年</c:v>
                  </c:pt>
                </c:lvl>
                <c:lvl>
                  <c:pt idx="0">
                    <c:v>50年</c:v>
                  </c:pt>
                  <c:pt idx="1">
                    <c:v>88年</c:v>
                  </c:pt>
                </c:lvl>
                <c:lvl>
                  <c:pt idx="0">
                    <c:v>49年</c:v>
                  </c:pt>
                  <c:pt idx="1">
                    <c:v>87年</c:v>
                  </c:pt>
                </c:lvl>
                <c:lvl>
                  <c:pt idx="0">
                    <c:v>48年</c:v>
                  </c:pt>
                  <c:pt idx="1">
                    <c:v>86年</c:v>
                  </c:pt>
                </c:lvl>
                <c:lvl>
                  <c:pt idx="0">
                    <c:v>47年</c:v>
                  </c:pt>
                  <c:pt idx="1">
                    <c:v>85年</c:v>
                  </c:pt>
                </c:lvl>
                <c:lvl>
                  <c:pt idx="0">
                    <c:v>46年</c:v>
                  </c:pt>
                  <c:pt idx="1">
                    <c:v>84年</c:v>
                  </c:pt>
                </c:lvl>
                <c:lvl>
                  <c:pt idx="0">
                    <c:v>45年</c:v>
                  </c:pt>
                  <c:pt idx="1">
                    <c:v>83年</c:v>
                  </c:pt>
                </c:lvl>
                <c:lvl>
                  <c:pt idx="0">
                    <c:v>44年</c:v>
                  </c:pt>
                  <c:pt idx="1">
                    <c:v>82年</c:v>
                  </c:pt>
                </c:lvl>
                <c:lvl>
                  <c:pt idx="0">
                    <c:v>43年</c:v>
                  </c:pt>
                  <c:pt idx="1">
                    <c:v>81年</c:v>
                  </c:pt>
                </c:lvl>
                <c:lvl>
                  <c:pt idx="0">
                    <c:v>42年</c:v>
                  </c:pt>
                  <c:pt idx="1">
                    <c:v>80年</c:v>
                  </c:pt>
                </c:lvl>
                <c:lvl>
                  <c:pt idx="0">
                    <c:v>41年</c:v>
                  </c:pt>
                  <c:pt idx="1">
                    <c:v>79年</c:v>
                  </c:pt>
                </c:lvl>
                <c:lvl>
                  <c:pt idx="0">
                    <c:v>40年</c:v>
                  </c:pt>
                  <c:pt idx="1">
                    <c:v>78年</c:v>
                  </c:pt>
                </c:lvl>
                <c:lvl>
                  <c:pt idx="0">
                    <c:v>39年</c:v>
                  </c:pt>
                  <c:pt idx="1">
                    <c:v>77年</c:v>
                  </c:pt>
                </c:lvl>
                <c:lvl>
                  <c:pt idx="0">
                    <c:v>38年</c:v>
                  </c:pt>
                  <c:pt idx="1">
                    <c:v>76年</c:v>
                  </c:pt>
                </c:lvl>
                <c:lvl>
                  <c:pt idx="0">
                    <c:v>37年</c:v>
                  </c:pt>
                  <c:pt idx="1">
                    <c:v>75年</c:v>
                  </c:pt>
                </c:lvl>
                <c:lvl>
                  <c:pt idx="0">
                    <c:v>36年</c:v>
                  </c:pt>
                  <c:pt idx="1">
                    <c:v>74年</c:v>
                  </c:pt>
                </c:lvl>
                <c:lvl>
                  <c:pt idx="0">
                    <c:v>35年</c:v>
                  </c:pt>
                  <c:pt idx="1">
                    <c:v>73年</c:v>
                  </c:pt>
                </c:lvl>
              </c:multiLvlStrCache>
            </c:multiLvlStrRef>
          </c:cat>
          <c:val>
            <c:numRef>
              <c:f>(Sheet1!$B$4:$B$41,Sheet1!$G$4:$G$41)</c:f>
              <c:numCache>
                <c:formatCode>General</c:formatCode>
                <c:ptCount val="76"/>
                <c:pt idx="0">
                  <c:v>3309</c:v>
                </c:pt>
                <c:pt idx="1">
                  <c:v>3420</c:v>
                </c:pt>
                <c:pt idx="2">
                  <c:v>3510</c:v>
                </c:pt>
                <c:pt idx="3">
                  <c:v>3620</c:v>
                </c:pt>
                <c:pt idx="4">
                  <c:v>3784</c:v>
                </c:pt>
                <c:pt idx="5">
                  <c:v>3908</c:v>
                </c:pt>
                <c:pt idx="6">
                  <c:v>3933</c:v>
                </c:pt>
                <c:pt idx="7">
                  <c:v>4088</c:v>
                </c:pt>
                <c:pt idx="8">
                  <c:v>4113</c:v>
                </c:pt>
                <c:pt idx="9">
                  <c:v>4285</c:v>
                </c:pt>
                <c:pt idx="10">
                  <c:v>4626</c:v>
                </c:pt>
                <c:pt idx="11">
                  <c:v>4833</c:v>
                </c:pt>
                <c:pt idx="12">
                  <c:v>5004</c:v>
                </c:pt>
                <c:pt idx="13">
                  <c:v>5181</c:v>
                </c:pt>
                <c:pt idx="14">
                  <c:v>5286</c:v>
                </c:pt>
                <c:pt idx="15">
                  <c:v>5503</c:v>
                </c:pt>
                <c:pt idx="16">
                  <c:v>5638</c:v>
                </c:pt>
                <c:pt idx="17">
                  <c:v>5815</c:v>
                </c:pt>
                <c:pt idx="18">
                  <c:v>6007</c:v>
                </c:pt>
                <c:pt idx="19">
                  <c:v>6138</c:v>
                </c:pt>
                <c:pt idx="20">
                  <c:v>6312</c:v>
                </c:pt>
                <c:pt idx="21">
                  <c:v>6291</c:v>
                </c:pt>
                <c:pt idx="22">
                  <c:v>6599</c:v>
                </c:pt>
                <c:pt idx="23">
                  <c:v>6617</c:v>
                </c:pt>
                <c:pt idx="24">
                  <c:v>6863</c:v>
                </c:pt>
                <c:pt idx="25">
                  <c:v>7101</c:v>
                </c:pt>
                <c:pt idx="26">
                  <c:v>7292</c:v>
                </c:pt>
                <c:pt idx="27">
                  <c:v>7679</c:v>
                </c:pt>
                <c:pt idx="28">
                  <c:v>8008</c:v>
                </c:pt>
                <c:pt idx="29">
                  <c:v>8285</c:v>
                </c:pt>
                <c:pt idx="30">
                  <c:v>8744</c:v>
                </c:pt>
                <c:pt idx="31">
                  <c:v>9100</c:v>
                </c:pt>
                <c:pt idx="32">
                  <c:v>9478</c:v>
                </c:pt>
                <c:pt idx="33">
                  <c:v>9716</c:v>
                </c:pt>
                <c:pt idx="34">
                  <c:v>10171</c:v>
                </c:pt>
                <c:pt idx="35">
                  <c:v>10673</c:v>
                </c:pt>
                <c:pt idx="36">
                  <c:v>11073</c:v>
                </c:pt>
                <c:pt idx="37">
                  <c:v>11456</c:v>
                </c:pt>
                <c:pt idx="38">
                  <c:v>11737</c:v>
                </c:pt>
                <c:pt idx="39">
                  <c:v>12027</c:v>
                </c:pt>
                <c:pt idx="40">
                  <c:v>12300</c:v>
                </c:pt>
                <c:pt idx="41">
                  <c:v>12602</c:v>
                </c:pt>
                <c:pt idx="42">
                  <c:v>13210</c:v>
                </c:pt>
                <c:pt idx="43">
                  <c:v>13483</c:v>
                </c:pt>
                <c:pt idx="44">
                  <c:v>14324</c:v>
                </c:pt>
                <c:pt idx="45">
                  <c:v>15088</c:v>
                </c:pt>
                <c:pt idx="46">
                  <c:v>15851</c:v>
                </c:pt>
                <c:pt idx="47">
                  <c:v>16627</c:v>
                </c:pt>
                <c:pt idx="48">
                  <c:v>17724</c:v>
                </c:pt>
                <c:pt idx="49">
                  <c:v>18602</c:v>
                </c:pt>
                <c:pt idx="50">
                  <c:v>19143</c:v>
                </c:pt>
                <c:pt idx="51">
                  <c:v>19645</c:v>
                </c:pt>
                <c:pt idx="52">
                  <c:v>20141</c:v>
                </c:pt>
                <c:pt idx="53">
                  <c:v>20525</c:v>
                </c:pt>
                <c:pt idx="54">
                  <c:v>20809</c:v>
                </c:pt>
                <c:pt idx="55">
                  <c:v>21015</c:v>
                </c:pt>
                <c:pt idx="56">
                  <c:v>21088</c:v>
                </c:pt>
                <c:pt idx="57">
                  <c:v>21254</c:v>
                </c:pt>
                <c:pt idx="58">
                  <c:v>21474</c:v>
                </c:pt>
                <c:pt idx="59">
                  <c:v>22234</c:v>
                </c:pt>
                <c:pt idx="60">
                  <c:v>23183</c:v>
                </c:pt>
                <c:pt idx="61">
                  <c:v>23364</c:v>
                </c:pt>
                <c:pt idx="62">
                  <c:v>23535</c:v>
                </c:pt>
                <c:pt idx="63">
                  <c:v>23830</c:v>
                </c:pt>
                <c:pt idx="64">
                  <c:v>24115</c:v>
                </c:pt>
                <c:pt idx="65">
                  <c:v>24616</c:v>
                </c:pt>
                <c:pt idx="66">
                  <c:v>24965</c:v>
                </c:pt>
                <c:pt idx="67">
                  <c:v>25218</c:v>
                </c:pt>
                <c:pt idx="68">
                  <c:v>25394</c:v>
                </c:pt>
                <c:pt idx="69">
                  <c:v>25559</c:v>
                </c:pt>
                <c:pt idx="70">
                  <c:v>25738</c:v>
                </c:pt>
                <c:pt idx="71">
                  <c:v>25901</c:v>
                </c:pt>
                <c:pt idx="72">
                  <c:v>26147</c:v>
                </c:pt>
                <c:pt idx="73">
                  <c:v>26365</c:v>
                </c:pt>
                <c:pt idx="74">
                  <c:v>26714</c:v>
                </c:pt>
                <c:pt idx="75">
                  <c:v>26992</c:v>
                </c:pt>
              </c:numCache>
            </c:numRef>
          </c:val>
        </c:ser>
        <c:dLbls/>
        <c:marker val="1"/>
        <c:axId val="270026240"/>
        <c:axId val="270027776"/>
      </c:lineChart>
      <c:lineChart>
        <c:grouping val="standard"/>
        <c:ser>
          <c:idx val="1"/>
          <c:order val="1"/>
          <c:tx>
            <c:v>人口數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multiLvlStrRef>
              <c:f>(Sheet1!$A$4:$A$41,Sheet1!$F$4:$F$41)</c:f>
              <c:multiLvlStrCache>
                <c:ptCount val="2"/>
                <c:lvl>
                  <c:pt idx="0">
                    <c:v>72年</c:v>
                  </c:pt>
                  <c:pt idx="1">
                    <c:v>110年</c:v>
                  </c:pt>
                </c:lvl>
                <c:lvl>
                  <c:pt idx="0">
                    <c:v>71年</c:v>
                  </c:pt>
                  <c:pt idx="1">
                    <c:v>109年</c:v>
                  </c:pt>
                </c:lvl>
                <c:lvl>
                  <c:pt idx="0">
                    <c:v>70年</c:v>
                  </c:pt>
                  <c:pt idx="1">
                    <c:v>108年</c:v>
                  </c:pt>
                </c:lvl>
                <c:lvl>
                  <c:pt idx="0">
                    <c:v>69年</c:v>
                  </c:pt>
                  <c:pt idx="1">
                    <c:v>107年</c:v>
                  </c:pt>
                </c:lvl>
                <c:lvl>
                  <c:pt idx="0">
                    <c:v>68年</c:v>
                  </c:pt>
                  <c:pt idx="1">
                    <c:v>106年 </c:v>
                  </c:pt>
                </c:lvl>
                <c:lvl>
                  <c:pt idx="0">
                    <c:v>67年</c:v>
                  </c:pt>
                  <c:pt idx="1">
                    <c:v>105年 </c:v>
                  </c:pt>
                </c:lvl>
                <c:lvl>
                  <c:pt idx="0">
                    <c:v>66年</c:v>
                  </c:pt>
                  <c:pt idx="1">
                    <c:v>104年</c:v>
                  </c:pt>
                </c:lvl>
                <c:lvl>
                  <c:pt idx="0">
                    <c:v>65年</c:v>
                  </c:pt>
                  <c:pt idx="1">
                    <c:v>103年</c:v>
                  </c:pt>
                </c:lvl>
                <c:lvl>
                  <c:pt idx="0">
                    <c:v>64年</c:v>
                  </c:pt>
                  <c:pt idx="1">
                    <c:v>102年</c:v>
                  </c:pt>
                </c:lvl>
                <c:lvl>
                  <c:pt idx="0">
                    <c:v>63年</c:v>
                  </c:pt>
                  <c:pt idx="1">
                    <c:v>101年</c:v>
                  </c:pt>
                </c:lvl>
                <c:lvl>
                  <c:pt idx="0">
                    <c:v>62年</c:v>
                  </c:pt>
                  <c:pt idx="1">
                    <c:v>100年</c:v>
                  </c:pt>
                </c:lvl>
                <c:lvl>
                  <c:pt idx="0">
                    <c:v>61年</c:v>
                  </c:pt>
                  <c:pt idx="1">
                    <c:v>99年</c:v>
                  </c:pt>
                </c:lvl>
                <c:lvl>
                  <c:pt idx="0">
                    <c:v>60年</c:v>
                  </c:pt>
                  <c:pt idx="1">
                    <c:v>98年</c:v>
                  </c:pt>
                </c:lvl>
                <c:lvl>
                  <c:pt idx="0">
                    <c:v>59年</c:v>
                  </c:pt>
                  <c:pt idx="1">
                    <c:v>97年</c:v>
                  </c:pt>
                </c:lvl>
                <c:lvl>
                  <c:pt idx="0">
                    <c:v>58年</c:v>
                  </c:pt>
                  <c:pt idx="1">
                    <c:v>96年</c:v>
                  </c:pt>
                </c:lvl>
                <c:lvl>
                  <c:pt idx="0">
                    <c:v>57年</c:v>
                  </c:pt>
                  <c:pt idx="1">
                    <c:v>95年</c:v>
                  </c:pt>
                </c:lvl>
                <c:lvl>
                  <c:pt idx="0">
                    <c:v>56年</c:v>
                  </c:pt>
                  <c:pt idx="1">
                    <c:v>94年</c:v>
                  </c:pt>
                </c:lvl>
                <c:lvl>
                  <c:pt idx="0">
                    <c:v>55年</c:v>
                  </c:pt>
                  <c:pt idx="1">
                    <c:v>93年</c:v>
                  </c:pt>
                </c:lvl>
                <c:lvl>
                  <c:pt idx="0">
                    <c:v>54年</c:v>
                  </c:pt>
                  <c:pt idx="1">
                    <c:v>92年</c:v>
                  </c:pt>
                </c:lvl>
                <c:lvl>
                  <c:pt idx="0">
                    <c:v>53年</c:v>
                  </c:pt>
                  <c:pt idx="1">
                    <c:v>91年</c:v>
                  </c:pt>
                </c:lvl>
                <c:lvl>
                  <c:pt idx="0">
                    <c:v>52年</c:v>
                  </c:pt>
                  <c:pt idx="1">
                    <c:v>90年</c:v>
                  </c:pt>
                </c:lvl>
                <c:lvl>
                  <c:pt idx="0">
                    <c:v>51年</c:v>
                  </c:pt>
                  <c:pt idx="1">
                    <c:v>89年</c:v>
                  </c:pt>
                </c:lvl>
                <c:lvl>
                  <c:pt idx="0">
                    <c:v>50年</c:v>
                  </c:pt>
                  <c:pt idx="1">
                    <c:v>88年</c:v>
                  </c:pt>
                </c:lvl>
                <c:lvl>
                  <c:pt idx="0">
                    <c:v>49年</c:v>
                  </c:pt>
                  <c:pt idx="1">
                    <c:v>87年</c:v>
                  </c:pt>
                </c:lvl>
                <c:lvl>
                  <c:pt idx="0">
                    <c:v>48年</c:v>
                  </c:pt>
                  <c:pt idx="1">
                    <c:v>86年</c:v>
                  </c:pt>
                </c:lvl>
                <c:lvl>
                  <c:pt idx="0">
                    <c:v>47年</c:v>
                  </c:pt>
                  <c:pt idx="1">
                    <c:v>85年</c:v>
                  </c:pt>
                </c:lvl>
                <c:lvl>
                  <c:pt idx="0">
                    <c:v>46年</c:v>
                  </c:pt>
                  <c:pt idx="1">
                    <c:v>84年</c:v>
                  </c:pt>
                </c:lvl>
                <c:lvl>
                  <c:pt idx="0">
                    <c:v>45年</c:v>
                  </c:pt>
                  <c:pt idx="1">
                    <c:v>83年</c:v>
                  </c:pt>
                </c:lvl>
                <c:lvl>
                  <c:pt idx="0">
                    <c:v>44年</c:v>
                  </c:pt>
                  <c:pt idx="1">
                    <c:v>82年</c:v>
                  </c:pt>
                </c:lvl>
                <c:lvl>
                  <c:pt idx="0">
                    <c:v>43年</c:v>
                  </c:pt>
                  <c:pt idx="1">
                    <c:v>81年</c:v>
                  </c:pt>
                </c:lvl>
                <c:lvl>
                  <c:pt idx="0">
                    <c:v>42年</c:v>
                  </c:pt>
                  <c:pt idx="1">
                    <c:v>80年</c:v>
                  </c:pt>
                </c:lvl>
                <c:lvl>
                  <c:pt idx="0">
                    <c:v>41年</c:v>
                  </c:pt>
                  <c:pt idx="1">
                    <c:v>79年</c:v>
                  </c:pt>
                </c:lvl>
                <c:lvl>
                  <c:pt idx="0">
                    <c:v>40年</c:v>
                  </c:pt>
                  <c:pt idx="1">
                    <c:v>78年</c:v>
                  </c:pt>
                </c:lvl>
                <c:lvl>
                  <c:pt idx="0">
                    <c:v>39年</c:v>
                  </c:pt>
                  <c:pt idx="1">
                    <c:v>77年</c:v>
                  </c:pt>
                </c:lvl>
                <c:lvl>
                  <c:pt idx="0">
                    <c:v>38年</c:v>
                  </c:pt>
                  <c:pt idx="1">
                    <c:v>76年</c:v>
                  </c:pt>
                </c:lvl>
                <c:lvl>
                  <c:pt idx="0">
                    <c:v>37年</c:v>
                  </c:pt>
                  <c:pt idx="1">
                    <c:v>75年</c:v>
                  </c:pt>
                </c:lvl>
                <c:lvl>
                  <c:pt idx="0">
                    <c:v>36年</c:v>
                  </c:pt>
                  <c:pt idx="1">
                    <c:v>74年</c:v>
                  </c:pt>
                </c:lvl>
                <c:lvl>
                  <c:pt idx="0">
                    <c:v>35年</c:v>
                  </c:pt>
                  <c:pt idx="1">
                    <c:v>73年</c:v>
                  </c:pt>
                </c:lvl>
              </c:multiLvlStrCache>
            </c:multiLvlStrRef>
          </c:cat>
          <c:val>
            <c:numRef>
              <c:f>(Sheet1!$E$4:$E$41,Sheet1!$J$4:$J$41)</c:f>
              <c:numCache>
                <c:formatCode>General</c:formatCode>
                <c:ptCount val="76"/>
                <c:pt idx="0">
                  <c:v>20907</c:v>
                </c:pt>
                <c:pt idx="1">
                  <c:v>21396</c:v>
                </c:pt>
                <c:pt idx="2">
                  <c:v>22154</c:v>
                </c:pt>
                <c:pt idx="3">
                  <c:v>23007</c:v>
                </c:pt>
                <c:pt idx="4">
                  <c:v>24093</c:v>
                </c:pt>
                <c:pt idx="5">
                  <c:v>24741</c:v>
                </c:pt>
                <c:pt idx="6">
                  <c:v>25040</c:v>
                </c:pt>
                <c:pt idx="7">
                  <c:v>25765</c:v>
                </c:pt>
                <c:pt idx="8">
                  <c:v>26609</c:v>
                </c:pt>
                <c:pt idx="9">
                  <c:v>27306</c:v>
                </c:pt>
                <c:pt idx="10">
                  <c:v>28753</c:v>
                </c:pt>
                <c:pt idx="11">
                  <c:v>29654</c:v>
                </c:pt>
                <c:pt idx="12">
                  <c:v>30582</c:v>
                </c:pt>
                <c:pt idx="13">
                  <c:v>31798</c:v>
                </c:pt>
                <c:pt idx="14">
                  <c:v>32709</c:v>
                </c:pt>
                <c:pt idx="15">
                  <c:v>33916</c:v>
                </c:pt>
                <c:pt idx="16">
                  <c:v>34757</c:v>
                </c:pt>
                <c:pt idx="17">
                  <c:v>35769</c:v>
                </c:pt>
                <c:pt idx="18">
                  <c:v>36898</c:v>
                </c:pt>
                <c:pt idx="19">
                  <c:v>37870</c:v>
                </c:pt>
                <c:pt idx="20">
                  <c:v>38788</c:v>
                </c:pt>
                <c:pt idx="21">
                  <c:v>38919</c:v>
                </c:pt>
                <c:pt idx="22">
                  <c:v>40238</c:v>
                </c:pt>
                <c:pt idx="23">
                  <c:v>48197</c:v>
                </c:pt>
                <c:pt idx="24">
                  <c:v>48971</c:v>
                </c:pt>
                <c:pt idx="25">
                  <c:v>49437</c:v>
                </c:pt>
                <c:pt idx="26">
                  <c:v>49702</c:v>
                </c:pt>
                <c:pt idx="27">
                  <c:v>50384</c:v>
                </c:pt>
                <c:pt idx="28">
                  <c:v>51120</c:v>
                </c:pt>
                <c:pt idx="29">
                  <c:v>49279</c:v>
                </c:pt>
                <c:pt idx="30">
                  <c:v>50688</c:v>
                </c:pt>
                <c:pt idx="31">
                  <c:v>51507</c:v>
                </c:pt>
                <c:pt idx="32">
                  <c:v>52238</c:v>
                </c:pt>
                <c:pt idx="33">
                  <c:v>52787</c:v>
                </c:pt>
                <c:pt idx="34">
                  <c:v>54108</c:v>
                </c:pt>
                <c:pt idx="35">
                  <c:v>55301</c:v>
                </c:pt>
                <c:pt idx="36">
                  <c:v>56334</c:v>
                </c:pt>
                <c:pt idx="37">
                  <c:v>56934</c:v>
                </c:pt>
                <c:pt idx="38">
                  <c:v>57376</c:v>
                </c:pt>
                <c:pt idx="39">
                  <c:v>57735</c:v>
                </c:pt>
                <c:pt idx="40">
                  <c:v>58095</c:v>
                </c:pt>
                <c:pt idx="41">
                  <c:v>58322</c:v>
                </c:pt>
                <c:pt idx="42">
                  <c:v>59725</c:v>
                </c:pt>
                <c:pt idx="43">
                  <c:v>60220</c:v>
                </c:pt>
                <c:pt idx="44">
                  <c:v>61649</c:v>
                </c:pt>
                <c:pt idx="45">
                  <c:v>63311</c:v>
                </c:pt>
                <c:pt idx="46">
                  <c:v>64933</c:v>
                </c:pt>
                <c:pt idx="47">
                  <c:v>66346</c:v>
                </c:pt>
                <c:pt idx="48">
                  <c:v>68379</c:v>
                </c:pt>
                <c:pt idx="49">
                  <c:v>70175</c:v>
                </c:pt>
                <c:pt idx="50">
                  <c:v>71033</c:v>
                </c:pt>
                <c:pt idx="51">
                  <c:v>71473</c:v>
                </c:pt>
                <c:pt idx="52">
                  <c:v>71764</c:v>
                </c:pt>
                <c:pt idx="53">
                  <c:v>71892</c:v>
                </c:pt>
                <c:pt idx="54">
                  <c:v>72184</c:v>
                </c:pt>
                <c:pt idx="55">
                  <c:v>72173</c:v>
                </c:pt>
                <c:pt idx="56">
                  <c:v>71255</c:v>
                </c:pt>
                <c:pt idx="57">
                  <c:v>71117</c:v>
                </c:pt>
                <c:pt idx="58">
                  <c:v>70752</c:v>
                </c:pt>
                <c:pt idx="59">
                  <c:v>71370</c:v>
                </c:pt>
                <c:pt idx="60">
                  <c:v>71562</c:v>
                </c:pt>
                <c:pt idx="61">
                  <c:v>71336</c:v>
                </c:pt>
                <c:pt idx="62">
                  <c:v>70979</c:v>
                </c:pt>
                <c:pt idx="63">
                  <c:v>70770</c:v>
                </c:pt>
                <c:pt idx="64">
                  <c:v>70512</c:v>
                </c:pt>
                <c:pt idx="65">
                  <c:v>70439</c:v>
                </c:pt>
                <c:pt idx="66">
                  <c:v>70383</c:v>
                </c:pt>
                <c:pt idx="67">
                  <c:v>70436</c:v>
                </c:pt>
                <c:pt idx="68">
                  <c:v>70476</c:v>
                </c:pt>
                <c:pt idx="69">
                  <c:v>70401</c:v>
                </c:pt>
                <c:pt idx="70">
                  <c:v>70201</c:v>
                </c:pt>
                <c:pt idx="71">
                  <c:v>69990</c:v>
                </c:pt>
                <c:pt idx="72">
                  <c:v>69870</c:v>
                </c:pt>
                <c:pt idx="73">
                  <c:v>69604</c:v>
                </c:pt>
                <c:pt idx="74">
                  <c:v>69478</c:v>
                </c:pt>
                <c:pt idx="75">
                  <c:v>68893</c:v>
                </c:pt>
              </c:numCache>
            </c:numRef>
          </c:val>
        </c:ser>
        <c:dLbls/>
        <c:marker val="1"/>
        <c:axId val="270041856"/>
        <c:axId val="270043392"/>
      </c:lineChart>
      <c:catAx>
        <c:axId val="2700262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FF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70027776"/>
        <c:crosses val="autoZero"/>
        <c:auto val="1"/>
        <c:lblAlgn val="ctr"/>
        <c:lblOffset val="100"/>
        <c:tickLblSkip val="5"/>
        <c:tickMarkSkip val="1"/>
      </c:catAx>
      <c:valAx>
        <c:axId val="270027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270026240"/>
        <c:crosses val="autoZero"/>
        <c:crossBetween val="between"/>
      </c:valAx>
      <c:catAx>
        <c:axId val="270041856"/>
        <c:scaling>
          <c:orientation val="minMax"/>
        </c:scaling>
        <c:delete val="1"/>
        <c:axPos val="b"/>
        <c:tickLblPos val="nextTo"/>
        <c:crossAx val="270043392"/>
        <c:crosses val="autoZero"/>
        <c:auto val="1"/>
        <c:lblAlgn val="ctr"/>
        <c:lblOffset val="100"/>
      </c:catAx>
      <c:valAx>
        <c:axId val="270043392"/>
        <c:scaling>
          <c:orientation val="minMax"/>
        </c:scaling>
        <c:delete val="1"/>
        <c:axPos val="r"/>
        <c:numFmt formatCode="General" sourceLinked="1"/>
        <c:tickLblPos val="nextTo"/>
        <c:crossAx val="27004185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310538628323644"/>
          <c:y val="0.40712575050256122"/>
          <c:w val="0.10146025904370649"/>
          <c:h val="0.191942190432302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zero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41</xdr:row>
      <xdr:rowOff>38100</xdr:rowOff>
    </xdr:from>
    <xdr:to>
      <xdr:col>10</xdr:col>
      <xdr:colOff>28575</xdr:colOff>
      <xdr:row>59</xdr:row>
      <xdr:rowOff>9525</xdr:rowOff>
    </xdr:to>
    <xdr:graphicFrame macro="">
      <xdr:nvGraphicFramePr>
        <xdr:cNvPr id="1056" name="圖表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160" zoomScaleNormal="160" workbookViewId="0">
      <selection activeCell="F41" sqref="F41"/>
    </sheetView>
  </sheetViews>
  <sheetFormatPr defaultRowHeight="16.2"/>
  <cols>
    <col min="1" max="10" width="9.21875" customWidth="1"/>
  </cols>
  <sheetData>
    <row r="1" spans="1:10" ht="29.25" customHeight="1">
      <c r="A1" s="8" t="s">
        <v>77</v>
      </c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6" t="s">
        <v>70</v>
      </c>
      <c r="B2" s="10" t="s">
        <v>68</v>
      </c>
      <c r="C2" s="10" t="s">
        <v>66</v>
      </c>
      <c r="D2" s="10"/>
      <c r="E2" s="10"/>
      <c r="F2" s="6" t="s">
        <v>69</v>
      </c>
      <c r="G2" s="10" t="s">
        <v>68</v>
      </c>
      <c r="H2" s="10" t="s">
        <v>66</v>
      </c>
      <c r="I2" s="10"/>
      <c r="J2" s="10"/>
    </row>
    <row r="3" spans="1:10" ht="12" customHeight="1">
      <c r="A3" s="7"/>
      <c r="B3" s="10"/>
      <c r="C3" s="5" t="s">
        <v>0</v>
      </c>
      <c r="D3" s="5" t="s">
        <v>1</v>
      </c>
      <c r="E3" s="5" t="s">
        <v>67</v>
      </c>
      <c r="F3" s="7"/>
      <c r="G3" s="10"/>
      <c r="H3" s="5" t="s">
        <v>0</v>
      </c>
      <c r="I3" s="5" t="s">
        <v>1</v>
      </c>
      <c r="J3" s="5" t="s">
        <v>67</v>
      </c>
    </row>
    <row r="4" spans="1:10" ht="18.75" customHeight="1">
      <c r="A4" s="3" t="s">
        <v>63</v>
      </c>
      <c r="B4" s="4">
        <v>3309</v>
      </c>
      <c r="C4" s="4">
        <v>10493</v>
      </c>
      <c r="D4" s="4">
        <v>10414</v>
      </c>
      <c r="E4" s="4">
        <f t="shared" ref="E4:E41" si="0">SUM(C4:D4)</f>
        <v>20907</v>
      </c>
      <c r="F4" s="3" t="s">
        <v>38</v>
      </c>
      <c r="G4" s="4">
        <v>11737</v>
      </c>
      <c r="H4" s="4">
        <v>29956</v>
      </c>
      <c r="I4" s="4">
        <v>27420</v>
      </c>
      <c r="J4" s="4">
        <f t="shared" ref="J4:J36" si="1">SUM(H4:I4)</f>
        <v>57376</v>
      </c>
    </row>
    <row r="5" spans="1:10" ht="18.75" customHeight="1">
      <c r="A5" s="3" t="s">
        <v>2</v>
      </c>
      <c r="B5" s="4">
        <v>3420</v>
      </c>
      <c r="C5" s="4">
        <v>10722</v>
      </c>
      <c r="D5" s="4">
        <v>10674</v>
      </c>
      <c r="E5" s="4">
        <f t="shared" si="0"/>
        <v>21396</v>
      </c>
      <c r="F5" s="3" t="s">
        <v>39</v>
      </c>
      <c r="G5" s="4">
        <v>12027</v>
      </c>
      <c r="H5" s="4">
        <v>30126</v>
      </c>
      <c r="I5" s="4">
        <v>27609</v>
      </c>
      <c r="J5" s="4">
        <f t="shared" si="1"/>
        <v>57735</v>
      </c>
    </row>
    <row r="6" spans="1:10" ht="18.75" customHeight="1">
      <c r="A6" s="3" t="s">
        <v>3</v>
      </c>
      <c r="B6" s="4">
        <v>3510</v>
      </c>
      <c r="C6" s="4">
        <v>11087</v>
      </c>
      <c r="D6" s="4">
        <v>11067</v>
      </c>
      <c r="E6" s="4">
        <f t="shared" si="0"/>
        <v>22154</v>
      </c>
      <c r="F6" s="3" t="s">
        <v>40</v>
      </c>
      <c r="G6" s="4">
        <v>12300</v>
      </c>
      <c r="H6" s="4">
        <v>30285</v>
      </c>
      <c r="I6" s="4">
        <v>27810</v>
      </c>
      <c r="J6" s="4">
        <f t="shared" si="1"/>
        <v>58095</v>
      </c>
    </row>
    <row r="7" spans="1:10" ht="18.75" customHeight="1">
      <c r="A7" s="3" t="s">
        <v>4</v>
      </c>
      <c r="B7" s="4">
        <v>3620</v>
      </c>
      <c r="C7" s="4">
        <v>11521</v>
      </c>
      <c r="D7" s="4">
        <v>11486</v>
      </c>
      <c r="E7" s="4">
        <f t="shared" si="0"/>
        <v>23007</v>
      </c>
      <c r="F7" s="3" t="s">
        <v>41</v>
      </c>
      <c r="G7" s="4">
        <v>12602</v>
      </c>
      <c r="H7" s="4">
        <v>30324</v>
      </c>
      <c r="I7" s="4">
        <v>27998</v>
      </c>
      <c r="J7" s="4">
        <f t="shared" si="1"/>
        <v>58322</v>
      </c>
    </row>
    <row r="8" spans="1:10" ht="18.75" customHeight="1">
      <c r="A8" s="3" t="s">
        <v>5</v>
      </c>
      <c r="B8" s="4">
        <v>3784</v>
      </c>
      <c r="C8" s="4">
        <v>12118</v>
      </c>
      <c r="D8" s="4">
        <v>11975</v>
      </c>
      <c r="E8" s="4">
        <f t="shared" si="0"/>
        <v>24093</v>
      </c>
      <c r="F8" s="3" t="s">
        <v>42</v>
      </c>
      <c r="G8" s="4">
        <v>13210</v>
      </c>
      <c r="H8" s="4">
        <v>31114</v>
      </c>
      <c r="I8" s="4">
        <v>28611</v>
      </c>
      <c r="J8" s="4">
        <f t="shared" si="1"/>
        <v>59725</v>
      </c>
    </row>
    <row r="9" spans="1:10" ht="18.75" customHeight="1">
      <c r="A9" s="3" t="s">
        <v>6</v>
      </c>
      <c r="B9" s="4">
        <v>3908</v>
      </c>
      <c r="C9" s="4">
        <v>12419</v>
      </c>
      <c r="D9" s="4">
        <v>12322</v>
      </c>
      <c r="E9" s="4">
        <f t="shared" si="0"/>
        <v>24741</v>
      </c>
      <c r="F9" s="3" t="s">
        <v>43</v>
      </c>
      <c r="G9" s="4">
        <v>13483</v>
      </c>
      <c r="H9" s="4">
        <v>31369</v>
      </c>
      <c r="I9" s="4">
        <v>28851</v>
      </c>
      <c r="J9" s="4">
        <f t="shared" si="1"/>
        <v>60220</v>
      </c>
    </row>
    <row r="10" spans="1:10" ht="18.75" customHeight="1">
      <c r="A10" s="3" t="s">
        <v>7</v>
      </c>
      <c r="B10" s="4">
        <v>3933</v>
      </c>
      <c r="C10" s="4">
        <v>12582</v>
      </c>
      <c r="D10" s="4">
        <v>12458</v>
      </c>
      <c r="E10" s="4">
        <f t="shared" si="0"/>
        <v>25040</v>
      </c>
      <c r="F10" s="3" t="s">
        <v>44</v>
      </c>
      <c r="G10" s="4">
        <v>14324</v>
      </c>
      <c r="H10" s="4">
        <v>32172</v>
      </c>
      <c r="I10" s="4">
        <v>29477</v>
      </c>
      <c r="J10" s="4">
        <f t="shared" si="1"/>
        <v>61649</v>
      </c>
    </row>
    <row r="11" spans="1:10" ht="18.75" customHeight="1">
      <c r="A11" s="3" t="s">
        <v>8</v>
      </c>
      <c r="B11" s="4">
        <v>4088</v>
      </c>
      <c r="C11" s="4">
        <v>12942</v>
      </c>
      <c r="D11" s="4">
        <v>12823</v>
      </c>
      <c r="E11" s="4">
        <f t="shared" si="0"/>
        <v>25765</v>
      </c>
      <c r="F11" s="3" t="s">
        <v>45</v>
      </c>
      <c r="G11" s="4">
        <v>15088</v>
      </c>
      <c r="H11" s="4">
        <v>33031</v>
      </c>
      <c r="I11" s="4">
        <v>30280</v>
      </c>
      <c r="J11" s="4">
        <f t="shared" si="1"/>
        <v>63311</v>
      </c>
    </row>
    <row r="12" spans="1:10" ht="18.75" customHeight="1">
      <c r="A12" s="3" t="s">
        <v>9</v>
      </c>
      <c r="B12" s="4">
        <v>4113</v>
      </c>
      <c r="C12" s="4">
        <v>13398</v>
      </c>
      <c r="D12" s="4">
        <v>13211</v>
      </c>
      <c r="E12" s="4">
        <f t="shared" si="0"/>
        <v>26609</v>
      </c>
      <c r="F12" s="3" t="s">
        <v>46</v>
      </c>
      <c r="G12" s="4">
        <v>15851</v>
      </c>
      <c r="H12" s="4">
        <v>33914</v>
      </c>
      <c r="I12" s="4">
        <v>31019</v>
      </c>
      <c r="J12" s="4">
        <f t="shared" si="1"/>
        <v>64933</v>
      </c>
    </row>
    <row r="13" spans="1:10" ht="18.75" customHeight="1">
      <c r="A13" s="3" t="s">
        <v>10</v>
      </c>
      <c r="B13" s="4">
        <v>4285</v>
      </c>
      <c r="C13" s="4">
        <v>13723</v>
      </c>
      <c r="D13" s="4">
        <v>13583</v>
      </c>
      <c r="E13" s="4">
        <f t="shared" si="0"/>
        <v>27306</v>
      </c>
      <c r="F13" s="3" t="s">
        <v>47</v>
      </c>
      <c r="G13" s="4">
        <v>16627</v>
      </c>
      <c r="H13" s="4">
        <v>34648</v>
      </c>
      <c r="I13" s="4">
        <v>31698</v>
      </c>
      <c r="J13" s="4">
        <f t="shared" si="1"/>
        <v>66346</v>
      </c>
    </row>
    <row r="14" spans="1:10" ht="18.75" customHeight="1">
      <c r="A14" s="3" t="s">
        <v>11</v>
      </c>
      <c r="B14" s="4">
        <v>4626</v>
      </c>
      <c r="C14" s="4">
        <v>14311</v>
      </c>
      <c r="D14" s="4">
        <v>14442</v>
      </c>
      <c r="E14" s="4">
        <f t="shared" si="0"/>
        <v>28753</v>
      </c>
      <c r="F14" s="3" t="s">
        <v>48</v>
      </c>
      <c r="G14" s="4">
        <v>17724</v>
      </c>
      <c r="H14" s="4">
        <v>35755</v>
      </c>
      <c r="I14" s="4">
        <v>32624</v>
      </c>
      <c r="J14" s="4">
        <f t="shared" si="1"/>
        <v>68379</v>
      </c>
    </row>
    <row r="15" spans="1:10" ht="18.75" customHeight="1">
      <c r="A15" s="3" t="s">
        <v>12</v>
      </c>
      <c r="B15" s="4">
        <v>4833</v>
      </c>
      <c r="C15" s="4">
        <v>14748</v>
      </c>
      <c r="D15" s="4">
        <v>14906</v>
      </c>
      <c r="E15" s="4">
        <f t="shared" si="0"/>
        <v>29654</v>
      </c>
      <c r="F15" s="3" t="s">
        <v>49</v>
      </c>
      <c r="G15" s="4">
        <v>18602</v>
      </c>
      <c r="H15" s="4">
        <v>36695</v>
      </c>
      <c r="I15" s="4">
        <v>33480</v>
      </c>
      <c r="J15" s="4">
        <f t="shared" si="1"/>
        <v>70175</v>
      </c>
    </row>
    <row r="16" spans="1:10" ht="18.75" customHeight="1">
      <c r="A16" s="3" t="s">
        <v>13</v>
      </c>
      <c r="B16" s="4">
        <v>5004</v>
      </c>
      <c r="C16" s="4">
        <v>15285</v>
      </c>
      <c r="D16" s="4">
        <v>15297</v>
      </c>
      <c r="E16" s="4">
        <f t="shared" si="0"/>
        <v>30582</v>
      </c>
      <c r="F16" s="3" t="s">
        <v>50</v>
      </c>
      <c r="G16" s="4">
        <v>19143</v>
      </c>
      <c r="H16" s="4">
        <v>37058</v>
      </c>
      <c r="I16" s="4">
        <v>33975</v>
      </c>
      <c r="J16" s="4">
        <f t="shared" si="1"/>
        <v>71033</v>
      </c>
    </row>
    <row r="17" spans="1:10" ht="18.75" customHeight="1">
      <c r="A17" s="3" t="s">
        <v>14</v>
      </c>
      <c r="B17" s="4">
        <v>5181</v>
      </c>
      <c r="C17" s="4">
        <v>15932</v>
      </c>
      <c r="D17" s="4">
        <v>15866</v>
      </c>
      <c r="E17" s="4">
        <f t="shared" si="0"/>
        <v>31798</v>
      </c>
      <c r="F17" s="3" t="s">
        <v>51</v>
      </c>
      <c r="G17" s="4">
        <v>19645</v>
      </c>
      <c r="H17" s="4">
        <v>37312</v>
      </c>
      <c r="I17" s="4">
        <v>34161</v>
      </c>
      <c r="J17" s="4">
        <f t="shared" si="1"/>
        <v>71473</v>
      </c>
    </row>
    <row r="18" spans="1:10" ht="18.75" customHeight="1">
      <c r="A18" s="3" t="s">
        <v>15</v>
      </c>
      <c r="B18" s="4">
        <v>5286</v>
      </c>
      <c r="C18" s="4">
        <v>16404</v>
      </c>
      <c r="D18" s="4">
        <v>16305</v>
      </c>
      <c r="E18" s="4">
        <f t="shared" si="0"/>
        <v>32709</v>
      </c>
      <c r="F18" s="3" t="s">
        <v>52</v>
      </c>
      <c r="G18" s="4">
        <v>20141</v>
      </c>
      <c r="H18" s="4">
        <v>37391</v>
      </c>
      <c r="I18" s="4">
        <v>34373</v>
      </c>
      <c r="J18" s="4">
        <f t="shared" si="1"/>
        <v>71764</v>
      </c>
    </row>
    <row r="19" spans="1:10" ht="18.75" customHeight="1">
      <c r="A19" s="3" t="s">
        <v>16</v>
      </c>
      <c r="B19" s="4">
        <v>5503</v>
      </c>
      <c r="C19" s="4">
        <v>17076</v>
      </c>
      <c r="D19" s="4">
        <v>16840</v>
      </c>
      <c r="E19" s="4">
        <f t="shared" si="0"/>
        <v>33916</v>
      </c>
      <c r="F19" s="3" t="s">
        <v>53</v>
      </c>
      <c r="G19" s="4">
        <v>20525</v>
      </c>
      <c r="H19" s="4">
        <v>37477</v>
      </c>
      <c r="I19" s="4">
        <v>34415</v>
      </c>
      <c r="J19" s="4">
        <f t="shared" si="1"/>
        <v>71892</v>
      </c>
    </row>
    <row r="20" spans="1:10" ht="18.75" customHeight="1">
      <c r="A20" s="3" t="s">
        <v>17</v>
      </c>
      <c r="B20" s="4">
        <v>5638</v>
      </c>
      <c r="C20" s="4">
        <v>17448</v>
      </c>
      <c r="D20" s="4">
        <v>17309</v>
      </c>
      <c r="E20" s="4">
        <f t="shared" si="0"/>
        <v>34757</v>
      </c>
      <c r="F20" s="3" t="s">
        <v>54</v>
      </c>
      <c r="G20" s="4">
        <v>20809</v>
      </c>
      <c r="H20" s="4">
        <v>37639</v>
      </c>
      <c r="I20" s="4">
        <v>34545</v>
      </c>
      <c r="J20" s="4">
        <f t="shared" si="1"/>
        <v>72184</v>
      </c>
    </row>
    <row r="21" spans="1:10" ht="18.75" customHeight="1">
      <c r="A21" s="3" t="s">
        <v>18</v>
      </c>
      <c r="B21" s="4">
        <v>5815</v>
      </c>
      <c r="C21" s="4">
        <v>18003</v>
      </c>
      <c r="D21" s="4">
        <v>17766</v>
      </c>
      <c r="E21" s="4">
        <f t="shared" si="0"/>
        <v>35769</v>
      </c>
      <c r="F21" s="3" t="s">
        <v>55</v>
      </c>
      <c r="G21" s="4">
        <v>21015</v>
      </c>
      <c r="H21" s="4">
        <v>37604</v>
      </c>
      <c r="I21" s="4">
        <v>34569</v>
      </c>
      <c r="J21" s="4">
        <f t="shared" si="1"/>
        <v>72173</v>
      </c>
    </row>
    <row r="22" spans="1:10" ht="18.75" customHeight="1">
      <c r="A22" s="3" t="s">
        <v>19</v>
      </c>
      <c r="B22" s="4">
        <v>6007</v>
      </c>
      <c r="C22" s="4">
        <v>18644</v>
      </c>
      <c r="D22" s="4">
        <v>18254</v>
      </c>
      <c r="E22" s="4">
        <f t="shared" si="0"/>
        <v>36898</v>
      </c>
      <c r="F22" s="3" t="s">
        <v>56</v>
      </c>
      <c r="G22" s="4">
        <v>21088</v>
      </c>
      <c r="H22" s="4">
        <v>37125</v>
      </c>
      <c r="I22" s="4">
        <v>34130</v>
      </c>
      <c r="J22" s="4">
        <f t="shared" si="1"/>
        <v>71255</v>
      </c>
    </row>
    <row r="23" spans="1:10" ht="18.75" customHeight="1">
      <c r="A23" s="3" t="s">
        <v>20</v>
      </c>
      <c r="B23" s="4">
        <v>6138</v>
      </c>
      <c r="C23" s="4">
        <v>19197</v>
      </c>
      <c r="D23" s="4">
        <v>18673</v>
      </c>
      <c r="E23" s="4">
        <f t="shared" si="0"/>
        <v>37870</v>
      </c>
      <c r="F23" s="3" t="s">
        <v>57</v>
      </c>
      <c r="G23" s="4">
        <v>21254</v>
      </c>
      <c r="H23" s="4">
        <v>36954</v>
      </c>
      <c r="I23" s="4">
        <v>34163</v>
      </c>
      <c r="J23" s="4">
        <f t="shared" si="1"/>
        <v>71117</v>
      </c>
    </row>
    <row r="24" spans="1:10" ht="18.75" customHeight="1">
      <c r="A24" s="3" t="s">
        <v>21</v>
      </c>
      <c r="B24" s="4">
        <v>6312</v>
      </c>
      <c r="C24" s="4">
        <v>19646</v>
      </c>
      <c r="D24" s="4">
        <v>19142</v>
      </c>
      <c r="E24" s="4">
        <f t="shared" si="0"/>
        <v>38788</v>
      </c>
      <c r="F24" s="3" t="s">
        <v>58</v>
      </c>
      <c r="G24" s="4">
        <v>21474</v>
      </c>
      <c r="H24" s="4">
        <v>36710</v>
      </c>
      <c r="I24" s="4">
        <v>34042</v>
      </c>
      <c r="J24" s="4">
        <f t="shared" si="1"/>
        <v>70752</v>
      </c>
    </row>
    <row r="25" spans="1:10" ht="18.75" customHeight="1">
      <c r="A25" s="3" t="s">
        <v>22</v>
      </c>
      <c r="B25" s="4">
        <v>6291</v>
      </c>
      <c r="C25" s="4">
        <v>19775</v>
      </c>
      <c r="D25" s="4">
        <v>19144</v>
      </c>
      <c r="E25" s="4">
        <f t="shared" si="0"/>
        <v>38919</v>
      </c>
      <c r="F25" s="3" t="s">
        <v>59</v>
      </c>
      <c r="G25" s="4">
        <v>22234</v>
      </c>
      <c r="H25" s="4">
        <v>36971</v>
      </c>
      <c r="I25" s="4">
        <v>34399</v>
      </c>
      <c r="J25" s="4">
        <f t="shared" si="1"/>
        <v>71370</v>
      </c>
    </row>
    <row r="26" spans="1:10" ht="18.75" customHeight="1">
      <c r="A26" s="3" t="s">
        <v>23</v>
      </c>
      <c r="B26" s="4">
        <v>6599</v>
      </c>
      <c r="C26" s="4">
        <v>20539</v>
      </c>
      <c r="D26" s="4">
        <v>19699</v>
      </c>
      <c r="E26" s="4">
        <f t="shared" si="0"/>
        <v>40238</v>
      </c>
      <c r="F26" s="3" t="s">
        <v>60</v>
      </c>
      <c r="G26" s="4">
        <v>23183</v>
      </c>
      <c r="H26" s="4">
        <v>37036</v>
      </c>
      <c r="I26" s="4">
        <v>34526</v>
      </c>
      <c r="J26" s="4">
        <f t="shared" si="1"/>
        <v>71562</v>
      </c>
    </row>
    <row r="27" spans="1:10" ht="18.75" customHeight="1">
      <c r="A27" s="3" t="s">
        <v>24</v>
      </c>
      <c r="B27" s="4">
        <v>6617</v>
      </c>
      <c r="C27" s="4">
        <v>28285</v>
      </c>
      <c r="D27" s="4">
        <v>19912</v>
      </c>
      <c r="E27" s="4">
        <f t="shared" si="0"/>
        <v>48197</v>
      </c>
      <c r="F27" s="3" t="s">
        <v>61</v>
      </c>
      <c r="G27" s="4">
        <v>23364</v>
      </c>
      <c r="H27" s="4">
        <v>36871</v>
      </c>
      <c r="I27" s="4">
        <v>34465</v>
      </c>
      <c r="J27" s="4">
        <f t="shared" si="1"/>
        <v>71336</v>
      </c>
    </row>
    <row r="28" spans="1:10" ht="18.75" customHeight="1">
      <c r="A28" s="3" t="s">
        <v>25</v>
      </c>
      <c r="B28" s="4">
        <v>6863</v>
      </c>
      <c r="C28" s="4">
        <v>28478</v>
      </c>
      <c r="D28" s="4">
        <v>20493</v>
      </c>
      <c r="E28" s="4">
        <f t="shared" si="0"/>
        <v>48971</v>
      </c>
      <c r="F28" s="3" t="s">
        <v>64</v>
      </c>
      <c r="G28" s="4">
        <v>23535</v>
      </c>
      <c r="H28" s="4">
        <v>36597</v>
      </c>
      <c r="I28" s="4">
        <v>34382</v>
      </c>
      <c r="J28" s="4">
        <f t="shared" si="1"/>
        <v>70979</v>
      </c>
    </row>
    <row r="29" spans="1:10" ht="18.75" customHeight="1">
      <c r="A29" s="3" t="s">
        <v>26</v>
      </c>
      <c r="B29" s="4">
        <v>7101</v>
      </c>
      <c r="C29" s="4">
        <v>28522</v>
      </c>
      <c r="D29" s="4">
        <v>20915</v>
      </c>
      <c r="E29" s="4">
        <f t="shared" si="0"/>
        <v>49437</v>
      </c>
      <c r="F29" s="3" t="s">
        <v>65</v>
      </c>
      <c r="G29" s="4">
        <v>23830</v>
      </c>
      <c r="H29" s="4">
        <v>36407</v>
      </c>
      <c r="I29" s="4">
        <v>34363</v>
      </c>
      <c r="J29" s="4">
        <f t="shared" si="1"/>
        <v>70770</v>
      </c>
    </row>
    <row r="30" spans="1:10" ht="18.75" customHeight="1">
      <c r="A30" s="3" t="s">
        <v>27</v>
      </c>
      <c r="B30" s="4">
        <v>7292</v>
      </c>
      <c r="C30" s="4">
        <v>28422</v>
      </c>
      <c r="D30" s="4">
        <v>21280</v>
      </c>
      <c r="E30" s="4">
        <f t="shared" si="0"/>
        <v>49702</v>
      </c>
      <c r="F30" s="3" t="s">
        <v>71</v>
      </c>
      <c r="G30" s="4">
        <v>24115</v>
      </c>
      <c r="H30" s="4">
        <v>36212</v>
      </c>
      <c r="I30" s="4">
        <v>34300</v>
      </c>
      <c r="J30" s="4">
        <f t="shared" si="1"/>
        <v>70512</v>
      </c>
    </row>
    <row r="31" spans="1:10" ht="18.75" customHeight="1">
      <c r="A31" s="3" t="s">
        <v>28</v>
      </c>
      <c r="B31" s="4">
        <v>7679</v>
      </c>
      <c r="C31" s="4">
        <v>28466</v>
      </c>
      <c r="D31" s="4">
        <v>21918</v>
      </c>
      <c r="E31" s="4">
        <f t="shared" si="0"/>
        <v>50384</v>
      </c>
      <c r="F31" s="3" t="s">
        <v>72</v>
      </c>
      <c r="G31" s="4">
        <v>24616</v>
      </c>
      <c r="H31" s="4">
        <v>36072</v>
      </c>
      <c r="I31" s="4">
        <v>34367</v>
      </c>
      <c r="J31" s="4">
        <f t="shared" si="1"/>
        <v>70439</v>
      </c>
    </row>
    <row r="32" spans="1:10" ht="18.75" customHeight="1">
      <c r="A32" s="3" t="s">
        <v>29</v>
      </c>
      <c r="B32" s="4">
        <v>8008</v>
      </c>
      <c r="C32" s="4">
        <v>28520</v>
      </c>
      <c r="D32" s="4">
        <v>22600</v>
      </c>
      <c r="E32" s="4">
        <f t="shared" si="0"/>
        <v>51120</v>
      </c>
      <c r="F32" s="3" t="s">
        <v>73</v>
      </c>
      <c r="G32" s="4">
        <v>24965</v>
      </c>
      <c r="H32" s="4">
        <v>35981</v>
      </c>
      <c r="I32" s="4">
        <v>34402</v>
      </c>
      <c r="J32" s="4">
        <f t="shared" si="1"/>
        <v>70383</v>
      </c>
    </row>
    <row r="33" spans="1:10" ht="18.75" customHeight="1">
      <c r="A33" s="3" t="s">
        <v>30</v>
      </c>
      <c r="B33" s="4">
        <v>8285</v>
      </c>
      <c r="C33" s="4">
        <v>26162</v>
      </c>
      <c r="D33" s="4">
        <v>23117</v>
      </c>
      <c r="E33" s="4">
        <f t="shared" si="0"/>
        <v>49279</v>
      </c>
      <c r="F33" s="3" t="s">
        <v>74</v>
      </c>
      <c r="G33" s="4">
        <v>25218</v>
      </c>
      <c r="H33" s="4">
        <v>35925</v>
      </c>
      <c r="I33" s="4">
        <v>34511</v>
      </c>
      <c r="J33" s="4">
        <f t="shared" si="1"/>
        <v>70436</v>
      </c>
    </row>
    <row r="34" spans="1:10" ht="18.75" customHeight="1">
      <c r="A34" s="3" t="s">
        <v>31</v>
      </c>
      <c r="B34" s="4">
        <v>8744</v>
      </c>
      <c r="C34" s="4">
        <v>26831</v>
      </c>
      <c r="D34" s="4">
        <v>23857</v>
      </c>
      <c r="E34" s="4">
        <f t="shared" si="0"/>
        <v>50688</v>
      </c>
      <c r="F34" s="3" t="s">
        <v>75</v>
      </c>
      <c r="G34" s="4">
        <v>25394</v>
      </c>
      <c r="H34" s="4">
        <v>35853</v>
      </c>
      <c r="I34" s="4">
        <v>34623</v>
      </c>
      <c r="J34" s="4">
        <f t="shared" si="1"/>
        <v>70476</v>
      </c>
    </row>
    <row r="35" spans="1:10" ht="18.75" customHeight="1">
      <c r="A35" s="3" t="s">
        <v>62</v>
      </c>
      <c r="B35" s="4">
        <v>9100</v>
      </c>
      <c r="C35" s="4">
        <v>27159</v>
      </c>
      <c r="D35" s="4">
        <v>24348</v>
      </c>
      <c r="E35" s="4">
        <f t="shared" si="0"/>
        <v>51507</v>
      </c>
      <c r="F35" s="3" t="s">
        <v>76</v>
      </c>
      <c r="G35" s="4">
        <v>25559</v>
      </c>
      <c r="H35" s="4">
        <v>35727</v>
      </c>
      <c r="I35" s="4">
        <v>34674</v>
      </c>
      <c r="J35" s="4">
        <f t="shared" si="1"/>
        <v>70401</v>
      </c>
    </row>
    <row r="36" spans="1:10" ht="18.75" customHeight="1">
      <c r="A36" s="3" t="s">
        <v>32</v>
      </c>
      <c r="B36" s="4">
        <v>9478</v>
      </c>
      <c r="C36" s="4">
        <v>27487</v>
      </c>
      <c r="D36" s="4">
        <v>24751</v>
      </c>
      <c r="E36" s="4">
        <f t="shared" si="0"/>
        <v>52238</v>
      </c>
      <c r="F36" s="3" t="s">
        <v>78</v>
      </c>
      <c r="G36" s="4">
        <v>25738</v>
      </c>
      <c r="H36" s="4">
        <v>35604</v>
      </c>
      <c r="I36" s="4">
        <v>34597</v>
      </c>
      <c r="J36" s="4">
        <f t="shared" si="1"/>
        <v>70201</v>
      </c>
    </row>
    <row r="37" spans="1:10" ht="18.75" customHeight="1">
      <c r="A37" s="3" t="s">
        <v>33</v>
      </c>
      <c r="B37" s="4">
        <v>9716</v>
      </c>
      <c r="C37" s="4">
        <v>27740</v>
      </c>
      <c r="D37" s="4">
        <v>25047</v>
      </c>
      <c r="E37" s="4">
        <f t="shared" si="0"/>
        <v>52787</v>
      </c>
      <c r="F37" s="3" t="s">
        <v>79</v>
      </c>
      <c r="G37" s="4">
        <v>25901</v>
      </c>
      <c r="H37" s="4">
        <v>35381</v>
      </c>
      <c r="I37" s="4">
        <v>34609</v>
      </c>
      <c r="J37" s="4">
        <f>SUM(H37:I37)</f>
        <v>69990</v>
      </c>
    </row>
    <row r="38" spans="1:10" ht="18.75" customHeight="1">
      <c r="A38" s="3" t="s">
        <v>34</v>
      </c>
      <c r="B38" s="4">
        <v>10171</v>
      </c>
      <c r="C38" s="4">
        <v>28307</v>
      </c>
      <c r="D38" s="4">
        <v>25801</v>
      </c>
      <c r="E38" s="4">
        <f t="shared" si="0"/>
        <v>54108</v>
      </c>
      <c r="F38" s="3" t="s">
        <v>80</v>
      </c>
      <c r="G38" s="4">
        <v>26147</v>
      </c>
      <c r="H38" s="4">
        <v>35278</v>
      </c>
      <c r="I38" s="4">
        <v>34592</v>
      </c>
      <c r="J38" s="4">
        <f>SUM(H38:I38)</f>
        <v>69870</v>
      </c>
    </row>
    <row r="39" spans="1:10" ht="18.75" customHeight="1">
      <c r="A39" s="3" t="s">
        <v>35</v>
      </c>
      <c r="B39" s="4">
        <v>10673</v>
      </c>
      <c r="C39" s="4">
        <v>28875</v>
      </c>
      <c r="D39" s="4">
        <v>26426</v>
      </c>
      <c r="E39" s="4">
        <f t="shared" si="0"/>
        <v>55301</v>
      </c>
      <c r="F39" s="3" t="s">
        <v>81</v>
      </c>
      <c r="G39" s="4">
        <v>26365</v>
      </c>
      <c r="H39" s="4">
        <v>35078</v>
      </c>
      <c r="I39" s="4">
        <v>34526</v>
      </c>
      <c r="J39" s="4">
        <f>SUM(H39:I39)</f>
        <v>69604</v>
      </c>
    </row>
    <row r="40" spans="1:10" ht="19.8">
      <c r="A40" s="3" t="s">
        <v>36</v>
      </c>
      <c r="B40" s="4">
        <v>11073</v>
      </c>
      <c r="C40" s="4">
        <v>29439</v>
      </c>
      <c r="D40" s="4">
        <v>26895</v>
      </c>
      <c r="E40" s="4">
        <f t="shared" si="0"/>
        <v>56334</v>
      </c>
      <c r="F40" s="3" t="s">
        <v>82</v>
      </c>
      <c r="G40" s="4">
        <v>26714</v>
      </c>
      <c r="H40" s="4">
        <v>34940</v>
      </c>
      <c r="I40" s="4">
        <v>34538</v>
      </c>
      <c r="J40" s="4">
        <f>SUM(H40:I40)</f>
        <v>69478</v>
      </c>
    </row>
    <row r="41" spans="1:10" ht="19.8">
      <c r="A41" s="3" t="s">
        <v>37</v>
      </c>
      <c r="B41" s="4">
        <v>11456</v>
      </c>
      <c r="C41" s="4">
        <v>29702</v>
      </c>
      <c r="D41" s="4">
        <v>27232</v>
      </c>
      <c r="E41" s="4">
        <f t="shared" si="0"/>
        <v>56934</v>
      </c>
      <c r="F41" s="3" t="s">
        <v>83</v>
      </c>
      <c r="G41" s="4">
        <v>26992</v>
      </c>
      <c r="H41" s="4">
        <v>34619</v>
      </c>
      <c r="I41" s="4">
        <v>34274</v>
      </c>
      <c r="J41" s="4">
        <f>SUM(H41:I41)</f>
        <v>68893</v>
      </c>
    </row>
    <row r="42" spans="1:10">
      <c r="A42" s="2"/>
      <c r="B42" s="1"/>
      <c r="C42" s="1"/>
      <c r="D42" s="1"/>
      <c r="E42" s="1"/>
    </row>
    <row r="43" spans="1:10">
      <c r="A43" s="2"/>
      <c r="B43" s="1"/>
      <c r="C43" s="1"/>
      <c r="D43" s="1"/>
      <c r="E43" s="1"/>
    </row>
    <row r="44" spans="1:10">
      <c r="A44" s="2"/>
      <c r="B44" s="1"/>
      <c r="C44" s="1"/>
      <c r="D44" s="1"/>
      <c r="E44" s="1"/>
    </row>
    <row r="45" spans="1:10">
      <c r="A45" s="2"/>
      <c r="B45" s="1"/>
      <c r="C45" s="1"/>
      <c r="D45" s="1"/>
      <c r="E45" s="1"/>
    </row>
    <row r="46" spans="1:10">
      <c r="A46" s="2"/>
      <c r="B46" s="1"/>
      <c r="C46" s="1"/>
      <c r="D46" s="1"/>
      <c r="E46" s="1"/>
    </row>
    <row r="47" spans="1:10">
      <c r="A47" s="2"/>
      <c r="B47" s="1"/>
      <c r="C47" s="1"/>
      <c r="D47" s="1"/>
      <c r="E47" s="1"/>
    </row>
    <row r="48" spans="1:10">
      <c r="A48" s="2"/>
      <c r="B48" s="1"/>
      <c r="C48" s="1"/>
      <c r="D48" s="1"/>
      <c r="E48" s="1"/>
    </row>
    <row r="49" spans="1:5">
      <c r="A49" s="2"/>
      <c r="B49" s="1"/>
      <c r="C49" s="1"/>
      <c r="D49" s="1"/>
      <c r="E49" s="1"/>
    </row>
    <row r="50" spans="1:5">
      <c r="A50" s="2"/>
      <c r="B50" s="1"/>
      <c r="C50" s="1"/>
      <c r="D50" s="1"/>
      <c r="E50" s="1"/>
    </row>
    <row r="51" spans="1:5">
      <c r="A51" s="2"/>
      <c r="B51" s="1"/>
      <c r="C51" s="1"/>
      <c r="D51" s="1"/>
      <c r="E51" s="1"/>
    </row>
    <row r="52" spans="1:5">
      <c r="A52" s="2"/>
      <c r="B52" s="1"/>
      <c r="C52" s="1"/>
      <c r="D52" s="1"/>
      <c r="E52" s="1"/>
    </row>
    <row r="53" spans="1:5">
      <c r="A53" s="2"/>
      <c r="B53" s="1"/>
      <c r="C53" s="1"/>
      <c r="D53" s="1"/>
      <c r="E53" s="1"/>
    </row>
    <row r="54" spans="1:5">
      <c r="A54" s="2"/>
      <c r="B54" s="1"/>
      <c r="C54" s="1"/>
      <c r="D54" s="1"/>
      <c r="E54" s="1"/>
    </row>
    <row r="55" spans="1:5">
      <c r="A55" s="2"/>
      <c r="B55" s="1"/>
      <c r="C55" s="1"/>
      <c r="D55" s="1"/>
      <c r="E55" s="1"/>
    </row>
    <row r="56" spans="1:5">
      <c r="A56" s="2"/>
      <c r="B56" s="1"/>
      <c r="C56" s="1"/>
      <c r="D56" s="1"/>
      <c r="E56" s="1"/>
    </row>
    <row r="57" spans="1:5">
      <c r="A57" s="2"/>
      <c r="B57" s="1"/>
      <c r="C57" s="1"/>
      <c r="D57" s="1"/>
      <c r="E57" s="1"/>
    </row>
  </sheetData>
  <mergeCells count="7">
    <mergeCell ref="A2:A3"/>
    <mergeCell ref="A1:J1"/>
    <mergeCell ref="B2:B3"/>
    <mergeCell ref="C2:E2"/>
    <mergeCell ref="G2:G3"/>
    <mergeCell ref="H2:J2"/>
    <mergeCell ref="F2:F3"/>
  </mergeCells>
  <phoneticPr fontId="1" type="noConversion"/>
  <printOptions gridLines="1"/>
  <pageMargins left="0.46" right="0.36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2016-07-15T02:52:24Z</cp:lastPrinted>
  <dcterms:created xsi:type="dcterms:W3CDTF">2008-07-14T03:11:33Z</dcterms:created>
  <dcterms:modified xsi:type="dcterms:W3CDTF">2022-01-20T03:53:45Z</dcterms:modified>
</cp:coreProperties>
</file>