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12" windowWidth="15360" windowHeight="727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/>
  <c r="N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E4"/>
  <c r="F4"/>
  <c r="N11"/>
  <c r="Q11"/>
  <c r="N22"/>
  <c r="Q22"/>
  <c r="M22" s="1"/>
  <c r="N5"/>
  <c r="Q21"/>
  <c r="Q6"/>
  <c r="L4"/>
  <c r="K4"/>
  <c r="J4"/>
  <c r="I4"/>
  <c r="H4"/>
  <c r="G4"/>
  <c r="N28"/>
  <c r="M28" s="1"/>
  <c r="Q28"/>
  <c r="N27"/>
  <c r="Q27"/>
  <c r="N26"/>
  <c r="Q26"/>
  <c r="M26" s="1"/>
  <c r="N25"/>
  <c r="Q25"/>
  <c r="M25"/>
  <c r="N24"/>
  <c r="Q24"/>
  <c r="N23"/>
  <c r="M23" s="1"/>
  <c r="Q23"/>
  <c r="N21"/>
  <c r="M21" s="1"/>
  <c r="N20"/>
  <c r="M20"/>
  <c r="Q20"/>
  <c r="N19"/>
  <c r="Q19"/>
  <c r="M19" s="1"/>
  <c r="N18"/>
  <c r="Q18"/>
  <c r="M18" s="1"/>
  <c r="N17"/>
  <c r="Q17"/>
  <c r="N16"/>
  <c r="Q16"/>
  <c r="N15"/>
  <c r="M15"/>
  <c r="Q15"/>
  <c r="N14"/>
  <c r="M14"/>
  <c r="Q14"/>
  <c r="N13"/>
  <c r="M13" s="1"/>
  <c r="Q13"/>
  <c r="N12"/>
  <c r="Q12"/>
  <c r="N10"/>
  <c r="M10" s="1"/>
  <c r="Q10"/>
  <c r="Q9"/>
  <c r="Q8"/>
  <c r="M8" s="1"/>
  <c r="N7"/>
  <c r="Q7"/>
  <c r="N6"/>
  <c r="M6"/>
  <c r="Q5"/>
  <c r="O4"/>
  <c r="P4"/>
  <c r="S4"/>
  <c r="R4"/>
  <c r="B4"/>
  <c r="C4"/>
  <c r="M5"/>
  <c r="M12" l="1"/>
  <c r="M17"/>
  <c r="M16"/>
  <c r="M11"/>
  <c r="D4"/>
  <c r="M27"/>
  <c r="M24"/>
  <c r="M9"/>
  <c r="Q4"/>
  <c r="M7"/>
  <c r="N4"/>
  <c r="M4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<sst xmlns="http://schemas.openxmlformats.org/spreadsheetml/2006/main" count="47" uniqueCount="44">
  <si>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</si>
  <si>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</si>
  <si>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</si>
  <si>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</si>
  <si>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</si>
  <si>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</si>
  <si>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</si>
  <si>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</si>
  <si>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</si>
  <si>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</si>
  <si>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</si>
  <si>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</si>
  <si>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</si>
  <si>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</si>
  <si>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</si>
  <si>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</si>
  <si>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</si>
  <si>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</si>
  <si>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</si>
  <si>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</si>
  <si>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</si>
  <si>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</si>
  <si>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</si>
  <si>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</si>
  <si>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</si>
  <si>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</si>
  <si>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</si>
  <si>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</si>
  <si>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</si>
  <si>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</si>
  <si>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</si>
  <si>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</si>
  <si>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</si>
  <si>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</si>
  <si>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</si>
  <si>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</si>
  <si>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</si>
  <si>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</si>
  <si>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</si>
  <si>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</si>
  <si>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</si>
  <si>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</si>
  <si>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</si>
  <si>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110 年 5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</si>
</sst>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1308</c:v>
                </c:pt>
                <c:pt idx="1">
                  <c:v>1335</c:v>
                </c:pt>
                <c:pt idx="2">
                  <c:v>1734</c:v>
                </c:pt>
                <c:pt idx="3">
                  <c:v>1079</c:v>
                </c:pt>
                <c:pt idx="4">
                  <c:v>1181</c:v>
                </c:pt>
                <c:pt idx="5">
                  <c:v>1131</c:v>
                </c:pt>
                <c:pt idx="6">
                  <c:v>2179</c:v>
                </c:pt>
                <c:pt idx="7">
                  <c:v>823</c:v>
                </c:pt>
                <c:pt idx="8">
                  <c:v>1461</c:v>
                </c:pt>
                <c:pt idx="9">
                  <c:v>706</c:v>
                </c:pt>
                <c:pt idx="10">
                  <c:v>871</c:v>
                </c:pt>
                <c:pt idx="11">
                  <c:v>879</c:v>
                </c:pt>
                <c:pt idx="12">
                  <c:v>1863</c:v>
                </c:pt>
                <c:pt idx="13">
                  <c:v>562</c:v>
                </c:pt>
                <c:pt idx="14">
                  <c:v>868</c:v>
                </c:pt>
                <c:pt idx="15">
                  <c:v>793</c:v>
                </c:pt>
                <c:pt idx="16">
                  <c:v>786</c:v>
                </c:pt>
                <c:pt idx="17">
                  <c:v>467</c:v>
                </c:pt>
                <c:pt idx="18">
                  <c:v>394</c:v>
                </c:pt>
                <c:pt idx="19">
                  <c:v>1268</c:v>
                </c:pt>
                <c:pt idx="20">
                  <c:v>1102</c:v>
                </c:pt>
                <c:pt idx="21">
                  <c:v>1432</c:v>
                </c:pt>
                <c:pt idx="22">
                  <c:v>1364</c:v>
                </c:pt>
                <c:pt idx="23">
                  <c:v>1248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3420</c:v>
                </c:pt>
                <c:pt idx="1">
                  <c:v>3672</c:v>
                </c:pt>
                <c:pt idx="2">
                  <c:v>4878</c:v>
                </c:pt>
                <c:pt idx="3">
                  <c:v>3141</c:v>
                </c:pt>
                <c:pt idx="4">
                  <c:v>3498</c:v>
                </c:pt>
                <c:pt idx="5">
                  <c:v>2854</c:v>
                </c:pt>
                <c:pt idx="6">
                  <c:v>5342</c:v>
                </c:pt>
                <c:pt idx="7">
                  <c:v>2034</c:v>
                </c:pt>
                <c:pt idx="8">
                  <c:v>3920</c:v>
                </c:pt>
                <c:pt idx="9">
                  <c:v>1924</c:v>
                </c:pt>
                <c:pt idx="10">
                  <c:v>1770</c:v>
                </c:pt>
                <c:pt idx="11">
                  <c:v>2342</c:v>
                </c:pt>
                <c:pt idx="12">
                  <c:v>4899</c:v>
                </c:pt>
                <c:pt idx="13">
                  <c:v>1437</c:v>
                </c:pt>
                <c:pt idx="14">
                  <c:v>2229</c:v>
                </c:pt>
                <c:pt idx="15">
                  <c:v>2006</c:v>
                </c:pt>
                <c:pt idx="16">
                  <c:v>2011</c:v>
                </c:pt>
                <c:pt idx="17">
                  <c:v>969</c:v>
                </c:pt>
                <c:pt idx="18">
                  <c:v>811</c:v>
                </c:pt>
                <c:pt idx="19">
                  <c:v>3555</c:v>
                </c:pt>
                <c:pt idx="20">
                  <c:v>2786</c:v>
                </c:pt>
                <c:pt idx="21">
                  <c:v>4023</c:v>
                </c:pt>
                <c:pt idx="22">
                  <c:v>3192</c:v>
                </c:pt>
                <c:pt idx="23">
                  <c:v>2572</c:v>
                </c:pt>
              </c:numCache>
            </c:numRef>
          </c:val>
        </c:ser>
        <c:dLbls/>
        <c:axId val="146444672"/>
        <c:axId val="146446208"/>
      </c:barChart>
      <c:catAx>
        <c:axId val="146444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6446208"/>
        <c:crosses val="autoZero"/>
        <c:auto val="1"/>
        <c:lblAlgn val="ctr"/>
        <c:lblOffset val="100"/>
        <c:tickLblSkip val="1"/>
        <c:tickMarkSkip val="1"/>
      </c:catAx>
      <c:valAx>
        <c:axId val="14644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6444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9"/>
          <c:w val="6.9887793453774077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24</c:v>
                </c:pt>
                <c:pt idx="1">
                  <c:v>25</c:v>
                </c:pt>
                <c:pt idx="2">
                  <c:v>129</c:v>
                </c:pt>
                <c:pt idx="3">
                  <c:v>51</c:v>
                </c:pt>
                <c:pt idx="4">
                  <c:v>98</c:v>
                </c:pt>
                <c:pt idx="5">
                  <c:v>24</c:v>
                </c:pt>
                <c:pt idx="6">
                  <c:v>69</c:v>
                </c:pt>
                <c:pt idx="7">
                  <c:v>11</c:v>
                </c:pt>
                <c:pt idx="8">
                  <c:v>40</c:v>
                </c:pt>
                <c:pt idx="9">
                  <c:v>10</c:v>
                </c:pt>
                <c:pt idx="10">
                  <c:v>27</c:v>
                </c:pt>
                <c:pt idx="11">
                  <c:v>147</c:v>
                </c:pt>
                <c:pt idx="12">
                  <c:v>22</c:v>
                </c:pt>
                <c:pt idx="13">
                  <c:v>6</c:v>
                </c:pt>
                <c:pt idx="14">
                  <c:v>26</c:v>
                </c:pt>
                <c:pt idx="15">
                  <c:v>22</c:v>
                </c:pt>
                <c:pt idx="16">
                  <c:v>23</c:v>
                </c:pt>
                <c:pt idx="17">
                  <c:v>8</c:v>
                </c:pt>
                <c:pt idx="18">
                  <c:v>16</c:v>
                </c:pt>
                <c:pt idx="19">
                  <c:v>25</c:v>
                </c:pt>
                <c:pt idx="20">
                  <c:v>21</c:v>
                </c:pt>
                <c:pt idx="21">
                  <c:v>35</c:v>
                </c:pt>
                <c:pt idx="22">
                  <c:v>58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56</c:v>
                </c:pt>
                <c:pt idx="3">
                  <c:v>19</c:v>
                </c:pt>
                <c:pt idx="4">
                  <c:v>37</c:v>
                </c:pt>
                <c:pt idx="5">
                  <c:v>14</c:v>
                </c:pt>
                <c:pt idx="6">
                  <c:v>42</c:v>
                </c:pt>
                <c:pt idx="7">
                  <c:v>3</c:v>
                </c:pt>
                <c:pt idx="8">
                  <c:v>28</c:v>
                </c:pt>
                <c:pt idx="9">
                  <c:v>6</c:v>
                </c:pt>
                <c:pt idx="10">
                  <c:v>5</c:v>
                </c:pt>
                <c:pt idx="11">
                  <c:v>43</c:v>
                </c:pt>
                <c:pt idx="12">
                  <c:v>10</c:v>
                </c:pt>
                <c:pt idx="13">
                  <c:v>1</c:v>
                </c:pt>
                <c:pt idx="14">
                  <c:v>11</c:v>
                </c:pt>
                <c:pt idx="15">
                  <c:v>16</c:v>
                </c:pt>
                <c:pt idx="16">
                  <c:v>16</c:v>
                </c:pt>
                <c:pt idx="17">
                  <c:v>7</c:v>
                </c:pt>
                <c:pt idx="18">
                  <c:v>13</c:v>
                </c:pt>
                <c:pt idx="19">
                  <c:v>8</c:v>
                </c:pt>
                <c:pt idx="20">
                  <c:v>12</c:v>
                </c:pt>
                <c:pt idx="21">
                  <c:v>14</c:v>
                </c:pt>
                <c:pt idx="22">
                  <c:v>26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9</c:v>
                </c:pt>
                <c:pt idx="1">
                  <c:v>12</c:v>
                </c:pt>
                <c:pt idx="2">
                  <c:v>73</c:v>
                </c:pt>
                <c:pt idx="3">
                  <c:v>32</c:v>
                </c:pt>
                <c:pt idx="4">
                  <c:v>61</c:v>
                </c:pt>
                <c:pt idx="5">
                  <c:v>10</c:v>
                </c:pt>
                <c:pt idx="6">
                  <c:v>27</c:v>
                </c:pt>
                <c:pt idx="7">
                  <c:v>8</c:v>
                </c:pt>
                <c:pt idx="8">
                  <c:v>12</c:v>
                </c:pt>
                <c:pt idx="9">
                  <c:v>4</c:v>
                </c:pt>
                <c:pt idx="10">
                  <c:v>22</c:v>
                </c:pt>
                <c:pt idx="11">
                  <c:v>104</c:v>
                </c:pt>
                <c:pt idx="12">
                  <c:v>12</c:v>
                </c:pt>
                <c:pt idx="13">
                  <c:v>5</c:v>
                </c:pt>
                <c:pt idx="14">
                  <c:v>15</c:v>
                </c:pt>
                <c:pt idx="15">
                  <c:v>6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17</c:v>
                </c:pt>
                <c:pt idx="20">
                  <c:v>9</c:v>
                </c:pt>
                <c:pt idx="21">
                  <c:v>21</c:v>
                </c:pt>
                <c:pt idx="22">
                  <c:v>32</c:v>
                </c:pt>
                <c:pt idx="23">
                  <c:v>4</c:v>
                </c:pt>
              </c:numCache>
            </c:numRef>
          </c:val>
        </c:ser>
        <c:dLbls/>
        <c:axId val="147022976"/>
        <c:axId val="147024512"/>
      </c:barChart>
      <c:catAx>
        <c:axId val="1470229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7024512"/>
        <c:crosses val="autoZero"/>
        <c:auto val="1"/>
        <c:lblAlgn val="ctr"/>
        <c:lblOffset val="100"/>
        <c:tickLblSkip val="1"/>
        <c:tickMarkSkip val="1"/>
      </c:catAx>
      <c:valAx>
        <c:axId val="14702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7022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75"/>
          <c:y val="0.34590149724873132"/>
          <c:w val="6.9887793453774077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workbookViewId="0">
      <selection activeCell="S6" sqref="S6"/>
    </sheetView>
  </sheetViews>
  <sheetFormatPr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26834</v>
      </c>
      <c r="D4" s="3">
        <f t="shared" si="0"/>
        <v>69285</v>
      </c>
      <c r="E4" s="3">
        <f t="shared" si="0"/>
        <v>34837</v>
      </c>
      <c r="F4" s="3">
        <f t="shared" si="0"/>
        <v>34448</v>
      </c>
      <c r="G4" s="3">
        <f t="shared" si="0"/>
        <v>135</v>
      </c>
      <c r="H4" s="3">
        <f t="shared" si="0"/>
        <v>98</v>
      </c>
      <c r="I4" s="3">
        <f t="shared" si="0"/>
        <v>40</v>
      </c>
      <c r="J4" s="3">
        <f t="shared" si="0"/>
        <v>61</v>
      </c>
      <c r="K4" s="3">
        <f t="shared" si="0"/>
        <v>41</v>
      </c>
      <c r="L4" s="3">
        <f t="shared" si="0"/>
        <v>11</v>
      </c>
      <c r="M4" s="3">
        <f t="shared" ref="M4:M28" si="1">SUM(N4,Q4)</f>
        <v>943</v>
      </c>
      <c r="N4" s="3">
        <f>SUM(O4,P4)</f>
        <v>437</v>
      </c>
      <c r="O4" s="3">
        <f t="shared" si="0"/>
        <v>189</v>
      </c>
      <c r="P4" s="3">
        <f t="shared" si="0"/>
        <v>248</v>
      </c>
      <c r="Q4" s="3">
        <f>SUM(Q5:Q28)</f>
        <v>506</v>
      </c>
      <c r="R4" s="3">
        <f>SUM(R5:R28)</f>
        <v>242</v>
      </c>
      <c r="S4" s="3">
        <f>SUM(S5:S28)</f>
        <v>264</v>
      </c>
    </row>
    <row r="5" spans="1:19" ht="21.75" customHeight="1" thickBot="1">
      <c r="A5" s="9" t="s">
        <v>20</v>
      </c>
      <c r="B5" s="4">
        <v>28</v>
      </c>
      <c r="C5" s="5">
        <v>1308</v>
      </c>
      <c r="D5" s="5">
        <f>SUM(E5:F5)</f>
        <v>3420</v>
      </c>
      <c r="E5" s="5">
        <v>1704</v>
      </c>
      <c r="F5" s="5">
        <v>1716</v>
      </c>
      <c r="G5" s="5">
        <v>6</v>
      </c>
      <c r="H5" s="5">
        <v>3</v>
      </c>
      <c r="I5" s="5">
        <v>1</v>
      </c>
      <c r="J5" s="5">
        <v>1</v>
      </c>
      <c r="K5" s="5">
        <v>2</v>
      </c>
      <c r="L5" s="5">
        <v>0</v>
      </c>
      <c r="M5" s="10">
        <f t="shared" si="1"/>
        <v>24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9</v>
      </c>
      <c r="R5" s="5">
        <v>5</v>
      </c>
      <c r="S5" s="5">
        <v>4</v>
      </c>
    </row>
    <row r="6" spans="1:19" ht="21.75" customHeight="1" thickBot="1">
      <c r="A6" s="9" t="s">
        <v>21</v>
      </c>
      <c r="B6" s="4">
        <v>34</v>
      </c>
      <c r="C6" s="5">
        <v>1335</v>
      </c>
      <c r="D6" s="5">
        <f t="shared" ref="D6:D28" si="3">SUM(E6:F6)</f>
        <v>3672</v>
      </c>
      <c r="E6" s="5">
        <v>1773</v>
      </c>
      <c r="F6" s="5">
        <v>1899</v>
      </c>
      <c r="G6" s="5">
        <v>3</v>
      </c>
      <c r="H6" s="5">
        <v>2</v>
      </c>
      <c r="I6" s="5">
        <v>1</v>
      </c>
      <c r="J6" s="5">
        <v>4</v>
      </c>
      <c r="K6" s="5">
        <v>1</v>
      </c>
      <c r="L6" s="5">
        <v>0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1734</v>
      </c>
      <c r="D7" s="5">
        <f t="shared" si="3"/>
        <v>4878</v>
      </c>
      <c r="E7" s="5">
        <v>2449</v>
      </c>
      <c r="F7" s="5">
        <v>2429</v>
      </c>
      <c r="G7" s="5">
        <v>44</v>
      </c>
      <c r="H7" s="5">
        <v>11</v>
      </c>
      <c r="I7" s="5">
        <v>4</v>
      </c>
      <c r="J7" s="5">
        <v>6</v>
      </c>
      <c r="K7" s="5">
        <v>3</v>
      </c>
      <c r="L7" s="5">
        <v>0</v>
      </c>
      <c r="M7" s="10">
        <f t="shared" si="1"/>
        <v>129</v>
      </c>
      <c r="N7" s="5">
        <f t="shared" si="4"/>
        <v>56</v>
      </c>
      <c r="O7" s="5">
        <v>27</v>
      </c>
      <c r="P7" s="5">
        <v>29</v>
      </c>
      <c r="Q7" s="5">
        <f t="shared" si="2"/>
        <v>73</v>
      </c>
      <c r="R7" s="5">
        <v>35</v>
      </c>
      <c r="S7" s="5">
        <v>38</v>
      </c>
    </row>
    <row r="8" spans="1:19" ht="21.75" customHeight="1" thickBot="1">
      <c r="A8" s="9" t="s">
        <v>23</v>
      </c>
      <c r="B8" s="4">
        <v>22</v>
      </c>
      <c r="C8" s="5">
        <v>1079</v>
      </c>
      <c r="D8" s="5">
        <f t="shared" si="3"/>
        <v>3141</v>
      </c>
      <c r="E8" s="5">
        <v>1583</v>
      </c>
      <c r="F8" s="5">
        <v>1558</v>
      </c>
      <c r="G8" s="5">
        <v>6</v>
      </c>
      <c r="H8" s="5">
        <v>3</v>
      </c>
      <c r="I8" s="5">
        <v>2</v>
      </c>
      <c r="J8" s="5">
        <v>2</v>
      </c>
      <c r="K8" s="5">
        <v>1</v>
      </c>
      <c r="L8" s="5">
        <v>0</v>
      </c>
      <c r="M8" s="10">
        <f t="shared" si="1"/>
        <v>51</v>
      </c>
      <c r="N8" s="5">
        <f t="shared" si="4"/>
        <v>19</v>
      </c>
      <c r="O8" s="5">
        <v>10</v>
      </c>
      <c r="P8" s="5">
        <v>9</v>
      </c>
      <c r="Q8" s="5">
        <f t="shared" si="2"/>
        <v>32</v>
      </c>
      <c r="R8" s="5">
        <v>11</v>
      </c>
      <c r="S8" s="5">
        <v>21</v>
      </c>
    </row>
    <row r="9" spans="1:19" ht="21.75" customHeight="1" thickBot="1">
      <c r="A9" s="9" t="s">
        <v>24</v>
      </c>
      <c r="B9" s="4">
        <v>19</v>
      </c>
      <c r="C9" s="5">
        <v>1181</v>
      </c>
      <c r="D9" s="5">
        <f t="shared" si="3"/>
        <v>3498</v>
      </c>
      <c r="E9" s="5">
        <v>1799</v>
      </c>
      <c r="F9" s="5">
        <v>1699</v>
      </c>
      <c r="G9" s="5">
        <v>3</v>
      </c>
      <c r="H9" s="5">
        <v>4</v>
      </c>
      <c r="I9" s="5">
        <v>1</v>
      </c>
      <c r="J9" s="5">
        <v>4</v>
      </c>
      <c r="K9" s="5">
        <v>4</v>
      </c>
      <c r="L9" s="5">
        <v>0</v>
      </c>
      <c r="M9" s="10">
        <f t="shared" si="1"/>
        <v>98</v>
      </c>
      <c r="N9" s="5">
        <f t="shared" si="4"/>
        <v>37</v>
      </c>
      <c r="O9" s="5">
        <v>20</v>
      </c>
      <c r="P9" s="5">
        <v>17</v>
      </c>
      <c r="Q9" s="5">
        <f t="shared" si="2"/>
        <v>61</v>
      </c>
      <c r="R9" s="5">
        <v>30</v>
      </c>
      <c r="S9" s="5">
        <v>31</v>
      </c>
    </row>
    <row r="10" spans="1:19" ht="21.75" customHeight="1" thickBot="1">
      <c r="A10" s="9" t="s">
        <v>25</v>
      </c>
      <c r="B10" s="4">
        <v>18</v>
      </c>
      <c r="C10" s="5">
        <v>1131</v>
      </c>
      <c r="D10" s="5">
        <f t="shared" si="3"/>
        <v>2854</v>
      </c>
      <c r="E10" s="5">
        <v>1476</v>
      </c>
      <c r="F10" s="5">
        <v>1378</v>
      </c>
      <c r="G10" s="5">
        <v>4</v>
      </c>
      <c r="H10" s="5">
        <v>6</v>
      </c>
      <c r="I10" s="5">
        <v>3</v>
      </c>
      <c r="J10" s="5">
        <v>2</v>
      </c>
      <c r="K10" s="5">
        <v>1</v>
      </c>
      <c r="L10" s="5">
        <v>1</v>
      </c>
      <c r="M10" s="10">
        <f t="shared" si="1"/>
        <v>24</v>
      </c>
      <c r="N10" s="5">
        <f t="shared" si="4"/>
        <v>14</v>
      </c>
      <c r="O10" s="5">
        <v>10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>
      <c r="A11" s="9" t="s">
        <v>26</v>
      </c>
      <c r="B11" s="4">
        <v>26</v>
      </c>
      <c r="C11" s="5">
        <v>2179</v>
      </c>
      <c r="D11" s="5">
        <f t="shared" si="3"/>
        <v>5342</v>
      </c>
      <c r="E11" s="5">
        <v>2672</v>
      </c>
      <c r="F11" s="5">
        <v>2670</v>
      </c>
      <c r="G11" s="5">
        <v>6</v>
      </c>
      <c r="H11" s="5">
        <v>15</v>
      </c>
      <c r="I11" s="5">
        <v>2</v>
      </c>
      <c r="J11" s="5">
        <v>8</v>
      </c>
      <c r="K11" s="5">
        <v>6</v>
      </c>
      <c r="L11" s="5">
        <v>0</v>
      </c>
      <c r="M11" s="10">
        <f t="shared" si="1"/>
        <v>69</v>
      </c>
      <c r="N11" s="5">
        <f t="shared" si="4"/>
        <v>42</v>
      </c>
      <c r="O11" s="5">
        <v>16</v>
      </c>
      <c r="P11" s="5">
        <v>26</v>
      </c>
      <c r="Q11" s="5">
        <f t="shared" si="2"/>
        <v>27</v>
      </c>
      <c r="R11" s="5">
        <v>12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823</v>
      </c>
      <c r="D12" s="5">
        <f t="shared" si="3"/>
        <v>2034</v>
      </c>
      <c r="E12" s="5">
        <v>1036</v>
      </c>
      <c r="F12" s="5">
        <v>998</v>
      </c>
      <c r="G12" s="5">
        <v>2</v>
      </c>
      <c r="H12" s="5">
        <v>4</v>
      </c>
      <c r="I12" s="5">
        <v>1</v>
      </c>
      <c r="J12" s="5">
        <v>4</v>
      </c>
      <c r="K12" s="5">
        <v>1</v>
      </c>
      <c r="L12" s="5">
        <v>0</v>
      </c>
      <c r="M12" s="10">
        <f t="shared" si="1"/>
        <v>11</v>
      </c>
      <c r="N12" s="5">
        <f t="shared" si="4"/>
        <v>3</v>
      </c>
      <c r="O12" s="5">
        <v>1</v>
      </c>
      <c r="P12" s="5">
        <v>2</v>
      </c>
      <c r="Q12" s="5">
        <f t="shared" si="2"/>
        <v>8</v>
      </c>
      <c r="R12" s="5">
        <v>4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1461</v>
      </c>
      <c r="D13" s="5">
        <f t="shared" si="3"/>
        <v>3920</v>
      </c>
      <c r="E13" s="5">
        <v>1974</v>
      </c>
      <c r="F13" s="5">
        <v>1946</v>
      </c>
      <c r="G13" s="5">
        <v>6</v>
      </c>
      <c r="H13" s="5">
        <v>5</v>
      </c>
      <c r="I13" s="5">
        <v>2</v>
      </c>
      <c r="J13" s="5">
        <v>4</v>
      </c>
      <c r="K13" s="5">
        <v>4</v>
      </c>
      <c r="L13" s="5">
        <v>1</v>
      </c>
      <c r="M13" s="10">
        <f t="shared" si="1"/>
        <v>40</v>
      </c>
      <c r="N13" s="5">
        <f t="shared" si="4"/>
        <v>28</v>
      </c>
      <c r="O13" s="5">
        <v>16</v>
      </c>
      <c r="P13" s="5">
        <v>12</v>
      </c>
      <c r="Q13" s="5">
        <f t="shared" si="2"/>
        <v>12</v>
      </c>
      <c r="R13" s="5">
        <v>4</v>
      </c>
      <c r="S13" s="5">
        <v>8</v>
      </c>
    </row>
    <row r="14" spans="1:19" ht="21.75" customHeight="1" thickBot="1">
      <c r="A14" s="9" t="s">
        <v>29</v>
      </c>
      <c r="B14" s="4">
        <v>12</v>
      </c>
      <c r="C14" s="5">
        <v>706</v>
      </c>
      <c r="D14" s="5">
        <f t="shared" si="3"/>
        <v>1924</v>
      </c>
      <c r="E14" s="5">
        <v>936</v>
      </c>
      <c r="F14" s="5">
        <v>988</v>
      </c>
      <c r="G14" s="5">
        <v>5</v>
      </c>
      <c r="H14" s="5">
        <v>2</v>
      </c>
      <c r="I14" s="5">
        <v>1</v>
      </c>
      <c r="J14" s="5">
        <v>2</v>
      </c>
      <c r="K14" s="5">
        <v>1</v>
      </c>
      <c r="L14" s="5">
        <v>0</v>
      </c>
      <c r="M14" s="10">
        <f t="shared" si="1"/>
        <v>10</v>
      </c>
      <c r="N14" s="5">
        <f t="shared" si="4"/>
        <v>6</v>
      </c>
      <c r="O14" s="5">
        <v>5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871</v>
      </c>
      <c r="D15" s="5">
        <f t="shared" si="3"/>
        <v>1770</v>
      </c>
      <c r="E15" s="5">
        <v>895</v>
      </c>
      <c r="F15" s="5">
        <v>875</v>
      </c>
      <c r="G15" s="5">
        <v>0</v>
      </c>
      <c r="H15" s="5">
        <v>3</v>
      </c>
      <c r="I15" s="5">
        <v>0</v>
      </c>
      <c r="J15" s="5">
        <v>0</v>
      </c>
      <c r="K15" s="5">
        <v>0</v>
      </c>
      <c r="L15" s="5">
        <v>1</v>
      </c>
      <c r="M15" s="10">
        <f t="shared" si="1"/>
        <v>27</v>
      </c>
      <c r="N15" s="5">
        <f t="shared" si="4"/>
        <v>5</v>
      </c>
      <c r="O15" s="5">
        <v>2</v>
      </c>
      <c r="P15" s="5">
        <v>3</v>
      </c>
      <c r="Q15" s="5">
        <f t="shared" si="2"/>
        <v>22</v>
      </c>
      <c r="R15" s="5">
        <v>7</v>
      </c>
      <c r="S15" s="5">
        <v>15</v>
      </c>
    </row>
    <row r="16" spans="1:19" ht="21.75" customHeight="1" thickBot="1">
      <c r="A16" s="9" t="s">
        <v>31</v>
      </c>
      <c r="B16" s="4">
        <v>19</v>
      </c>
      <c r="C16" s="5">
        <v>879</v>
      </c>
      <c r="D16" s="5">
        <f t="shared" si="3"/>
        <v>2342</v>
      </c>
      <c r="E16" s="5">
        <v>1182</v>
      </c>
      <c r="F16" s="5">
        <v>1160</v>
      </c>
      <c r="G16" s="5">
        <v>5</v>
      </c>
      <c r="H16" s="5">
        <v>5</v>
      </c>
      <c r="I16" s="5">
        <v>3</v>
      </c>
      <c r="J16" s="5">
        <v>4</v>
      </c>
      <c r="K16" s="5">
        <v>1</v>
      </c>
      <c r="L16" s="5">
        <v>0</v>
      </c>
      <c r="M16" s="10">
        <f t="shared" si="1"/>
        <v>147</v>
      </c>
      <c r="N16" s="5">
        <f t="shared" si="4"/>
        <v>43</v>
      </c>
      <c r="O16" s="5">
        <v>15</v>
      </c>
      <c r="P16" s="5">
        <v>28</v>
      </c>
      <c r="Q16" s="5">
        <f t="shared" si="2"/>
        <v>104</v>
      </c>
      <c r="R16" s="5">
        <v>55</v>
      </c>
      <c r="S16" s="5">
        <v>49</v>
      </c>
    </row>
    <row r="17" spans="1:19" ht="21.75" customHeight="1" thickBot="1">
      <c r="A17" s="9" t="s">
        <v>32</v>
      </c>
      <c r="B17" s="4">
        <v>31</v>
      </c>
      <c r="C17" s="5">
        <v>1863</v>
      </c>
      <c r="D17" s="5">
        <f t="shared" si="3"/>
        <v>4899</v>
      </c>
      <c r="E17" s="5">
        <v>2498</v>
      </c>
      <c r="F17" s="5">
        <v>2401</v>
      </c>
      <c r="G17" s="5">
        <v>7</v>
      </c>
      <c r="H17" s="5">
        <v>5</v>
      </c>
      <c r="I17" s="5">
        <v>2</v>
      </c>
      <c r="J17" s="5">
        <v>0</v>
      </c>
      <c r="K17" s="5">
        <v>2</v>
      </c>
      <c r="L17" s="5">
        <v>3</v>
      </c>
      <c r="M17" s="10">
        <f t="shared" si="1"/>
        <v>22</v>
      </c>
      <c r="N17" s="5">
        <f t="shared" si="4"/>
        <v>10</v>
      </c>
      <c r="O17" s="5">
        <v>3</v>
      </c>
      <c r="P17" s="5">
        <v>7</v>
      </c>
      <c r="Q17" s="5">
        <f t="shared" si="2"/>
        <v>12</v>
      </c>
      <c r="R17" s="5">
        <v>6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562</v>
      </c>
      <c r="D18" s="5">
        <f t="shared" si="3"/>
        <v>1437</v>
      </c>
      <c r="E18" s="5">
        <v>764</v>
      </c>
      <c r="F18" s="5">
        <v>673</v>
      </c>
      <c r="G18" s="5">
        <v>3</v>
      </c>
      <c r="H18" s="5">
        <v>3</v>
      </c>
      <c r="I18" s="5">
        <v>3</v>
      </c>
      <c r="J18" s="5">
        <v>1</v>
      </c>
      <c r="K18" s="5">
        <v>0</v>
      </c>
      <c r="L18" s="5">
        <v>0</v>
      </c>
      <c r="M18" s="10">
        <f t="shared" si="1"/>
        <v>6</v>
      </c>
      <c r="N18" s="5">
        <f t="shared" si="4"/>
        <v>1</v>
      </c>
      <c r="O18" s="5">
        <v>0</v>
      </c>
      <c r="P18" s="5">
        <v>1</v>
      </c>
      <c r="Q18" s="5">
        <f t="shared" si="2"/>
        <v>5</v>
      </c>
      <c r="R18" s="5">
        <v>4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868</v>
      </c>
      <c r="D19" s="5">
        <f t="shared" si="3"/>
        <v>2229</v>
      </c>
      <c r="E19" s="5">
        <v>1136</v>
      </c>
      <c r="F19" s="5">
        <v>1093</v>
      </c>
      <c r="G19" s="5">
        <v>1</v>
      </c>
      <c r="H19" s="5">
        <v>3</v>
      </c>
      <c r="I19" s="5">
        <v>2</v>
      </c>
      <c r="J19" s="5">
        <v>1</v>
      </c>
      <c r="K19" s="5">
        <v>0</v>
      </c>
      <c r="L19" s="5">
        <v>0</v>
      </c>
      <c r="M19" s="10">
        <f t="shared" si="1"/>
        <v>26</v>
      </c>
      <c r="N19" s="5">
        <f t="shared" si="4"/>
        <v>11</v>
      </c>
      <c r="O19" s="5">
        <v>7</v>
      </c>
      <c r="P19" s="5">
        <v>4</v>
      </c>
      <c r="Q19" s="5">
        <f t="shared" si="2"/>
        <v>15</v>
      </c>
      <c r="R19" s="5">
        <v>8</v>
      </c>
      <c r="S19" s="5">
        <v>7</v>
      </c>
    </row>
    <row r="20" spans="1:19" ht="21.75" customHeight="1" thickBot="1">
      <c r="A20" s="9" t="s">
        <v>35</v>
      </c>
      <c r="B20" s="4">
        <v>20</v>
      </c>
      <c r="C20" s="5">
        <v>793</v>
      </c>
      <c r="D20" s="5">
        <f t="shared" si="3"/>
        <v>2006</v>
      </c>
      <c r="E20" s="5">
        <v>995</v>
      </c>
      <c r="F20" s="5">
        <v>1011</v>
      </c>
      <c r="G20" s="5">
        <v>2</v>
      </c>
      <c r="H20" s="5">
        <v>5</v>
      </c>
      <c r="I20" s="5">
        <v>2</v>
      </c>
      <c r="J20" s="5">
        <v>3</v>
      </c>
      <c r="K20" s="5">
        <v>0</v>
      </c>
      <c r="L20" s="5">
        <v>0</v>
      </c>
      <c r="M20" s="10">
        <f t="shared" si="1"/>
        <v>22</v>
      </c>
      <c r="N20" s="5">
        <f t="shared" si="4"/>
        <v>16</v>
      </c>
      <c r="O20" s="5">
        <v>6</v>
      </c>
      <c r="P20" s="5">
        <v>10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786</v>
      </c>
      <c r="D21" s="5">
        <f t="shared" si="3"/>
        <v>2011</v>
      </c>
      <c r="E21" s="5">
        <v>1028</v>
      </c>
      <c r="F21" s="5">
        <v>983</v>
      </c>
      <c r="G21" s="5">
        <v>3</v>
      </c>
      <c r="H21" s="5">
        <v>3</v>
      </c>
      <c r="I21" s="5">
        <v>0</v>
      </c>
      <c r="J21" s="5">
        <v>2</v>
      </c>
      <c r="K21" s="5">
        <v>1</v>
      </c>
      <c r="L21" s="5">
        <v>1</v>
      </c>
      <c r="M21" s="10">
        <f t="shared" si="1"/>
        <v>23</v>
      </c>
      <c r="N21" s="5">
        <f t="shared" si="4"/>
        <v>16</v>
      </c>
      <c r="O21" s="5">
        <v>9</v>
      </c>
      <c r="P21" s="5">
        <v>7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467</v>
      </c>
      <c r="D22" s="5">
        <f t="shared" si="3"/>
        <v>969</v>
      </c>
      <c r="E22" s="5">
        <v>507</v>
      </c>
      <c r="F22" s="5">
        <v>462</v>
      </c>
      <c r="G22" s="5">
        <v>3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8</v>
      </c>
      <c r="N22" s="5">
        <f t="shared" si="4"/>
        <v>7</v>
      </c>
      <c r="O22" s="5">
        <v>1</v>
      </c>
      <c r="P22" s="5">
        <v>6</v>
      </c>
      <c r="Q22" s="5">
        <f t="shared" si="2"/>
        <v>1</v>
      </c>
      <c r="R22" s="5">
        <v>1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394</v>
      </c>
      <c r="D23" s="5">
        <f t="shared" si="3"/>
        <v>811</v>
      </c>
      <c r="E23" s="5">
        <v>417</v>
      </c>
      <c r="F23" s="5">
        <v>394</v>
      </c>
      <c r="G23" s="5">
        <v>4</v>
      </c>
      <c r="H23" s="5">
        <v>0</v>
      </c>
      <c r="I23" s="5">
        <v>0</v>
      </c>
      <c r="J23" s="5">
        <v>0</v>
      </c>
      <c r="K23" s="5">
        <v>2</v>
      </c>
      <c r="L23" s="5">
        <v>0</v>
      </c>
      <c r="M23" s="10">
        <f t="shared" si="1"/>
        <v>16</v>
      </c>
      <c r="N23" s="5">
        <f t="shared" si="4"/>
        <v>13</v>
      </c>
      <c r="O23" s="5">
        <v>2</v>
      </c>
      <c r="P23" s="5">
        <v>11</v>
      </c>
      <c r="Q23" s="5">
        <f t="shared" si="2"/>
        <v>3</v>
      </c>
      <c r="R23" s="5">
        <v>2</v>
      </c>
      <c r="S23" s="5">
        <v>1</v>
      </c>
    </row>
    <row r="24" spans="1:19" ht="21.75" customHeight="1" thickBot="1">
      <c r="A24" s="9" t="s">
        <v>39</v>
      </c>
      <c r="B24" s="4">
        <v>25</v>
      </c>
      <c r="C24" s="5">
        <v>1268</v>
      </c>
      <c r="D24" s="5">
        <f t="shared" si="3"/>
        <v>3555</v>
      </c>
      <c r="E24" s="5">
        <v>1755</v>
      </c>
      <c r="F24" s="5">
        <v>1800</v>
      </c>
      <c r="G24" s="5">
        <v>3</v>
      </c>
      <c r="H24" s="5">
        <v>2</v>
      </c>
      <c r="I24" s="5">
        <v>2</v>
      </c>
      <c r="J24" s="5">
        <v>2</v>
      </c>
      <c r="K24" s="5">
        <v>4</v>
      </c>
      <c r="L24" s="5">
        <v>1</v>
      </c>
      <c r="M24" s="10">
        <f t="shared" si="1"/>
        <v>25</v>
      </c>
      <c r="N24" s="5">
        <f t="shared" si="4"/>
        <v>8</v>
      </c>
      <c r="O24" s="5">
        <v>2</v>
      </c>
      <c r="P24" s="5">
        <v>6</v>
      </c>
      <c r="Q24" s="5">
        <f t="shared" si="2"/>
        <v>17</v>
      </c>
      <c r="R24" s="5">
        <v>9</v>
      </c>
      <c r="S24" s="5">
        <v>8</v>
      </c>
    </row>
    <row r="25" spans="1:19" ht="21.75" customHeight="1" thickBot="1">
      <c r="A25" s="9" t="s">
        <v>40</v>
      </c>
      <c r="B25" s="4">
        <v>25</v>
      </c>
      <c r="C25" s="5">
        <v>1102</v>
      </c>
      <c r="D25" s="5">
        <f t="shared" si="3"/>
        <v>2786</v>
      </c>
      <c r="E25" s="5">
        <v>1343</v>
      </c>
      <c r="F25" s="5">
        <v>1443</v>
      </c>
      <c r="G25" s="5">
        <v>1</v>
      </c>
      <c r="H25" s="5">
        <v>5</v>
      </c>
      <c r="I25" s="5">
        <v>2</v>
      </c>
      <c r="J25" s="5">
        <v>4</v>
      </c>
      <c r="K25" s="5">
        <v>1</v>
      </c>
      <c r="L25" s="5">
        <v>0</v>
      </c>
      <c r="M25" s="10">
        <f t="shared" si="1"/>
        <v>21</v>
      </c>
      <c r="N25" s="5">
        <f t="shared" si="4"/>
        <v>12</v>
      </c>
      <c r="O25" s="5">
        <v>6</v>
      </c>
      <c r="P25" s="5">
        <v>6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1432</v>
      </c>
      <c r="D26" s="5">
        <f t="shared" si="3"/>
        <v>4023</v>
      </c>
      <c r="E26" s="5">
        <v>2021</v>
      </c>
      <c r="F26" s="5">
        <v>2002</v>
      </c>
      <c r="G26" s="5">
        <v>8</v>
      </c>
      <c r="H26" s="5">
        <v>5</v>
      </c>
      <c r="I26" s="5">
        <v>1</v>
      </c>
      <c r="J26" s="5">
        <v>5</v>
      </c>
      <c r="K26" s="5">
        <v>2</v>
      </c>
      <c r="L26" s="5">
        <v>2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1364</v>
      </c>
      <c r="D27" s="5">
        <f t="shared" si="3"/>
        <v>3192</v>
      </c>
      <c r="E27" s="5">
        <v>1614</v>
      </c>
      <c r="F27" s="5">
        <v>1578</v>
      </c>
      <c r="G27" s="5">
        <v>7</v>
      </c>
      <c r="H27" s="5">
        <v>0</v>
      </c>
      <c r="I27" s="5">
        <v>2</v>
      </c>
      <c r="J27" s="5">
        <v>2</v>
      </c>
      <c r="K27" s="5">
        <v>1</v>
      </c>
      <c r="L27" s="5">
        <v>1</v>
      </c>
      <c r="M27" s="10">
        <f t="shared" si="1"/>
        <v>58</v>
      </c>
      <c r="N27" s="5">
        <f t="shared" si="4"/>
        <v>26</v>
      </c>
      <c r="O27" s="5">
        <v>12</v>
      </c>
      <c r="P27" s="5">
        <v>14</v>
      </c>
      <c r="Q27" s="5">
        <f t="shared" si="2"/>
        <v>32</v>
      </c>
      <c r="R27" s="5">
        <v>14</v>
      </c>
      <c r="S27" s="5">
        <v>18</v>
      </c>
    </row>
    <row r="28" spans="1:19" ht="21.75" customHeight="1" thickBot="1">
      <c r="A28" s="9" t="s">
        <v>42</v>
      </c>
      <c r="B28" s="4">
        <v>21</v>
      </c>
      <c r="C28" s="5">
        <v>1248</v>
      </c>
      <c r="D28" s="5">
        <f t="shared" si="3"/>
        <v>2572</v>
      </c>
      <c r="E28" s="5">
        <v>1280</v>
      </c>
      <c r="F28" s="5">
        <v>1292</v>
      </c>
      <c r="G28" s="5">
        <v>3</v>
      </c>
      <c r="H28" s="5">
        <v>4</v>
      </c>
      <c r="I28" s="5">
        <v>3</v>
      </c>
      <c r="J28" s="5">
        <v>0</v>
      </c>
      <c r="K28" s="5">
        <v>3</v>
      </c>
      <c r="L28" s="5">
        <v>0</v>
      </c>
      <c r="M28" s="10">
        <f t="shared" si="1"/>
        <v>26</v>
      </c>
      <c r="N28" s="5">
        <f t="shared" si="4"/>
        <v>22</v>
      </c>
      <c r="O28" s="5">
        <v>2</v>
      </c>
      <c r="P28" s="5">
        <v>20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2021-06-01T06:39:38Z</dcterms:modified>
</cp:coreProperties>
</file>