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<sst xmlns="http://schemas.openxmlformats.org/spreadsheetml/2006/main" count="47" uniqueCount="44">
  <si>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</si>
  <si>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</si>
  <si>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</si>
  <si>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</si>
  <si>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</si>
  <si>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</si>
  <si>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</si>
  <si>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</si>
  <si>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</si>
  <si>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</si>
  <si>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</si>
  <si>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</si>
  <si>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</si>
  <si>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</si>
  <si>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</si>
  <si>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</si>
  <si>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</si>
  <si>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</si>
  <si>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</si>
  <si>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</si>
  <si>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</si>
  <si>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</si>
  <si>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</si>
  <si>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</si>
  <si>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</si>
  <si>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</si>
  <si>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</si>
  <si>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</si>
  <si>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</si>
  <si>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</si>
  <si>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</si>
  <si>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</si>
  <si>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</si>
  <si>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</si>
  <si>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</si>
  <si>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</si>
  <si>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</si>
  <si>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</si>
  <si>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</si>
  <si>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</si>
  <si>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</si>
  <si>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</si>
  <si>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</si>
  <si>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8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</si>
</sst>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1232</c:v>
                </c:pt>
                <c:pt idx="1">
                  <c:v>1450</c:v>
                </c:pt>
                <c:pt idx="2">
                  <c:v>1532</c:v>
                </c:pt>
                <c:pt idx="3">
                  <c:v>1040</c:v>
                </c:pt>
                <c:pt idx="4">
                  <c:v>1172</c:v>
                </c:pt>
                <c:pt idx="5">
                  <c:v>1085</c:v>
                </c:pt>
                <c:pt idx="6">
                  <c:v>2007</c:v>
                </c:pt>
                <c:pt idx="7">
                  <c:v>774</c:v>
                </c:pt>
                <c:pt idx="8">
                  <c:v>1407</c:v>
                </c:pt>
                <c:pt idx="9">
                  <c:v>676</c:v>
                </c:pt>
                <c:pt idx="10">
                  <c:v>887</c:v>
                </c:pt>
                <c:pt idx="11">
                  <c:v>855</c:v>
                </c:pt>
                <c:pt idx="12">
                  <c:v>1555</c:v>
                </c:pt>
                <c:pt idx="13">
                  <c:v>561</c:v>
                </c:pt>
                <c:pt idx="14">
                  <c:v>784</c:v>
                </c:pt>
                <c:pt idx="15">
                  <c:v>798</c:v>
                </c:pt>
                <c:pt idx="16">
                  <c:v>789</c:v>
                </c:pt>
                <c:pt idx="17">
                  <c:v>480</c:v>
                </c:pt>
                <c:pt idx="18">
                  <c:v>421</c:v>
                </c:pt>
                <c:pt idx="19">
                  <c:v>1219</c:v>
                </c:pt>
                <c:pt idx="20">
                  <c:v>1043</c:v>
                </c:pt>
                <c:pt idx="21">
                  <c:v>1338</c:v>
                </c:pt>
                <c:pt idx="22">
                  <c:v>1272</c:v>
                </c:pt>
                <c:pt idx="23">
                  <c:v>1304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3462</c:v>
                </c:pt>
                <c:pt idx="1">
                  <c:v>4067</c:v>
                </c:pt>
                <c:pt idx="2">
                  <c:v>4734</c:v>
                </c:pt>
                <c:pt idx="3">
                  <c:v>3210</c:v>
                </c:pt>
                <c:pt idx="4">
                  <c:v>3559</c:v>
                </c:pt>
                <c:pt idx="5">
                  <c:v>2894</c:v>
                </c:pt>
                <c:pt idx="6">
                  <c:v>5260</c:v>
                </c:pt>
                <c:pt idx="7">
                  <c:v>2060</c:v>
                </c:pt>
                <c:pt idx="8">
                  <c:v>3957</c:v>
                </c:pt>
                <c:pt idx="9">
                  <c:v>1948</c:v>
                </c:pt>
                <c:pt idx="10">
                  <c:v>1833</c:v>
                </c:pt>
                <c:pt idx="11">
                  <c:v>2425</c:v>
                </c:pt>
                <c:pt idx="12">
                  <c:v>4710</c:v>
                </c:pt>
                <c:pt idx="13">
                  <c:v>1458</c:v>
                </c:pt>
                <c:pt idx="14">
                  <c:v>2127</c:v>
                </c:pt>
                <c:pt idx="15">
                  <c:v>2150</c:v>
                </c:pt>
                <c:pt idx="16">
                  <c:v>2167</c:v>
                </c:pt>
                <c:pt idx="17">
                  <c:v>1030</c:v>
                </c:pt>
                <c:pt idx="18">
                  <c:v>881</c:v>
                </c:pt>
                <c:pt idx="19">
                  <c:v>3644</c:v>
                </c:pt>
                <c:pt idx="20">
                  <c:v>2813</c:v>
                </c:pt>
                <c:pt idx="21">
                  <c:v>4101</c:v>
                </c:pt>
                <c:pt idx="22">
                  <c:v>3097</c:v>
                </c:pt>
                <c:pt idx="23">
                  <c:v>2687</c:v>
                </c:pt>
              </c:numCache>
            </c:numRef>
          </c:val>
        </c:ser>
        <c:dLbls/>
        <c:axId val="92728320"/>
        <c:axId val="93168384"/>
      </c:barChart>
      <c:catAx>
        <c:axId val="927283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3168384"/>
        <c:crosses val="autoZero"/>
        <c:auto val="1"/>
        <c:lblAlgn val="ctr"/>
        <c:lblOffset val="100"/>
        <c:tickLblSkip val="1"/>
        <c:tickMarkSkip val="1"/>
      </c:catAx>
      <c:valAx>
        <c:axId val="9316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2728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32</c:v>
                </c:pt>
                <c:pt idx="1">
                  <c:v>37</c:v>
                </c:pt>
                <c:pt idx="2">
                  <c:v>90</c:v>
                </c:pt>
                <c:pt idx="3">
                  <c:v>58</c:v>
                </c:pt>
                <c:pt idx="4">
                  <c:v>99</c:v>
                </c:pt>
                <c:pt idx="5">
                  <c:v>14</c:v>
                </c:pt>
                <c:pt idx="6">
                  <c:v>58</c:v>
                </c:pt>
                <c:pt idx="7">
                  <c:v>8</c:v>
                </c:pt>
                <c:pt idx="8">
                  <c:v>28</c:v>
                </c:pt>
                <c:pt idx="9">
                  <c:v>5</c:v>
                </c:pt>
                <c:pt idx="10">
                  <c:v>29</c:v>
                </c:pt>
                <c:pt idx="11">
                  <c:v>151</c:v>
                </c:pt>
                <c:pt idx="12">
                  <c:v>27</c:v>
                </c:pt>
                <c:pt idx="13">
                  <c:v>5</c:v>
                </c:pt>
                <c:pt idx="14">
                  <c:v>23</c:v>
                </c:pt>
                <c:pt idx="15">
                  <c:v>12</c:v>
                </c:pt>
                <c:pt idx="16">
                  <c:v>24</c:v>
                </c:pt>
                <c:pt idx="17">
                  <c:v>9</c:v>
                </c:pt>
                <c:pt idx="18">
                  <c:v>19</c:v>
                </c:pt>
                <c:pt idx="19">
                  <c:v>22</c:v>
                </c:pt>
                <c:pt idx="20">
                  <c:v>22</c:v>
                </c:pt>
                <c:pt idx="21">
                  <c:v>29</c:v>
                </c:pt>
                <c:pt idx="22">
                  <c:v>50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17</c:v>
                </c:pt>
                <c:pt idx="1">
                  <c:v>12</c:v>
                </c:pt>
                <c:pt idx="2">
                  <c:v>41</c:v>
                </c:pt>
                <c:pt idx="3">
                  <c:v>28</c:v>
                </c:pt>
                <c:pt idx="4">
                  <c:v>35</c:v>
                </c:pt>
                <c:pt idx="5">
                  <c:v>6</c:v>
                </c:pt>
                <c:pt idx="6">
                  <c:v>32</c:v>
                </c:pt>
                <c:pt idx="7">
                  <c:v>1</c:v>
                </c:pt>
                <c:pt idx="8">
                  <c:v>18</c:v>
                </c:pt>
                <c:pt idx="9">
                  <c:v>2</c:v>
                </c:pt>
                <c:pt idx="10">
                  <c:v>6</c:v>
                </c:pt>
                <c:pt idx="11">
                  <c:v>38</c:v>
                </c:pt>
                <c:pt idx="12">
                  <c:v>12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14</c:v>
                </c:pt>
                <c:pt idx="22">
                  <c:v>26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15</c:v>
                </c:pt>
                <c:pt idx="1">
                  <c:v>25</c:v>
                </c:pt>
                <c:pt idx="2">
                  <c:v>49</c:v>
                </c:pt>
                <c:pt idx="3">
                  <c:v>30</c:v>
                </c:pt>
                <c:pt idx="4">
                  <c:v>64</c:v>
                </c:pt>
                <c:pt idx="5">
                  <c:v>8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  <c:pt idx="10">
                  <c:v>23</c:v>
                </c:pt>
                <c:pt idx="11">
                  <c:v>113</c:v>
                </c:pt>
                <c:pt idx="12">
                  <c:v>15</c:v>
                </c:pt>
                <c:pt idx="13">
                  <c:v>4</c:v>
                </c:pt>
                <c:pt idx="14">
                  <c:v>7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11</c:v>
                </c:pt>
                <c:pt idx="21">
                  <c:v>15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6019584"/>
        <c:axId val="96021888"/>
      </c:barChart>
      <c:catAx>
        <c:axId val="960195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6021888"/>
        <c:crosses val="autoZero"/>
        <c:auto val="1"/>
        <c:lblAlgn val="ctr"/>
        <c:lblOffset val="100"/>
        <c:tickLblSkip val="1"/>
        <c:tickMarkSkip val="1"/>
      </c:catAx>
      <c:valAx>
        <c:axId val="96021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1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W2" sqref="W2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25681</v>
      </c>
      <c r="D4" s="3">
        <f t="shared" si="0"/>
        <v>70274</v>
      </c>
      <c r="E4" s="3">
        <f t="shared" si="0"/>
        <v>35651</v>
      </c>
      <c r="F4" s="3">
        <f t="shared" si="0"/>
        <v>34623</v>
      </c>
      <c r="G4" s="3">
        <f t="shared" si="0"/>
        <v>184</v>
      </c>
      <c r="H4" s="3">
        <f t="shared" si="0"/>
        <v>182</v>
      </c>
      <c r="I4" s="3">
        <f t="shared" si="0"/>
        <v>59</v>
      </c>
      <c r="J4" s="3">
        <f t="shared" si="0"/>
        <v>41</v>
      </c>
      <c r="K4" s="3">
        <f t="shared" si="0"/>
        <v>14</v>
      </c>
      <c r="L4" s="3">
        <f t="shared" si="0"/>
        <v>16</v>
      </c>
      <c r="M4" s="3">
        <f t="shared" ref="M4:M28" si="1">SUM(N4,Q4)</f>
        <v>877</v>
      </c>
      <c r="N4" s="3">
        <f>SUM(O4,P4)</f>
        <v>392</v>
      </c>
      <c r="O4" s="3">
        <f t="shared" si="0"/>
        <v>165</v>
      </c>
      <c r="P4" s="3">
        <f t="shared" si="0"/>
        <v>227</v>
      </c>
      <c r="Q4" s="3">
        <f>SUM(Q5:Q28)</f>
        <v>485</v>
      </c>
      <c r="R4" s="3">
        <f>SUM(R5:R28)</f>
        <v>235</v>
      </c>
      <c r="S4" s="3">
        <f>SUM(S5:S28)</f>
        <v>250</v>
      </c>
    </row>
    <row r="5" spans="1:19" ht="21.75" customHeight="1" thickBot="1">
      <c r="A5" s="9" t="s">
        <v>20</v>
      </c>
      <c r="B5" s="4">
        <v>28</v>
      </c>
      <c r="C5" s="5">
        <v>1232</v>
      </c>
      <c r="D5" s="5">
        <f t="shared" ref="D5:D28" si="2">SUM(E5,F5)</f>
        <v>3462</v>
      </c>
      <c r="E5" s="5">
        <v>1726</v>
      </c>
      <c r="F5" s="5">
        <v>1736</v>
      </c>
      <c r="G5" s="5">
        <v>9</v>
      </c>
      <c r="H5" s="5">
        <v>4</v>
      </c>
      <c r="I5" s="5">
        <v>3</v>
      </c>
      <c r="J5" s="5">
        <v>2</v>
      </c>
      <c r="K5" s="5">
        <v>0</v>
      </c>
      <c r="L5" s="5">
        <v>2</v>
      </c>
      <c r="M5" s="10">
        <f t="shared" si="1"/>
        <v>32</v>
      </c>
      <c r="N5" s="5">
        <f>SUM(O5,P5)</f>
        <v>17</v>
      </c>
      <c r="O5" s="5">
        <v>10</v>
      </c>
      <c r="P5" s="5">
        <v>7</v>
      </c>
      <c r="Q5" s="5">
        <f t="shared" ref="Q5:Q28" si="3">SUM(R5:S5)</f>
        <v>15</v>
      </c>
      <c r="R5" s="5">
        <v>9</v>
      </c>
      <c r="S5" s="5">
        <v>6</v>
      </c>
    </row>
    <row r="6" spans="1:19" ht="21.75" customHeight="1" thickBot="1">
      <c r="A6" s="9" t="s">
        <v>21</v>
      </c>
      <c r="B6" s="4">
        <v>34</v>
      </c>
      <c r="C6" s="5">
        <v>1450</v>
      </c>
      <c r="D6" s="5">
        <f t="shared" si="2"/>
        <v>4067</v>
      </c>
      <c r="E6" s="5">
        <v>2002</v>
      </c>
      <c r="F6" s="5">
        <v>2065</v>
      </c>
      <c r="G6" s="5">
        <v>10</v>
      </c>
      <c r="H6" s="5">
        <v>10</v>
      </c>
      <c r="I6" s="5">
        <v>0</v>
      </c>
      <c r="J6" s="5">
        <v>1</v>
      </c>
      <c r="K6" s="5">
        <v>1</v>
      </c>
      <c r="L6" s="5">
        <v>1</v>
      </c>
      <c r="M6" s="10">
        <f t="shared" si="1"/>
        <v>37</v>
      </c>
      <c r="N6" s="5">
        <f t="shared" ref="N6:N28" si="4">SUM(O6:P6)</f>
        <v>12</v>
      </c>
      <c r="O6" s="5">
        <v>2</v>
      </c>
      <c r="P6" s="5">
        <v>10</v>
      </c>
      <c r="Q6" s="5">
        <f t="shared" si="3"/>
        <v>25</v>
      </c>
      <c r="R6" s="5">
        <v>18</v>
      </c>
      <c r="S6" s="5">
        <v>7</v>
      </c>
    </row>
    <row r="7" spans="1:19" ht="21.75" customHeight="1" thickBot="1">
      <c r="A7" s="9" t="s">
        <v>22</v>
      </c>
      <c r="B7" s="4">
        <v>33</v>
      </c>
      <c r="C7" s="5">
        <v>1532</v>
      </c>
      <c r="D7" s="5">
        <f t="shared" si="2"/>
        <v>4734</v>
      </c>
      <c r="E7" s="5">
        <v>2433</v>
      </c>
      <c r="F7" s="5">
        <v>2301</v>
      </c>
      <c r="G7" s="5">
        <v>9</v>
      </c>
      <c r="H7" s="5">
        <v>28</v>
      </c>
      <c r="I7" s="5">
        <v>8</v>
      </c>
      <c r="J7" s="5">
        <v>3</v>
      </c>
      <c r="K7" s="5">
        <v>2</v>
      </c>
      <c r="L7" s="5">
        <v>0</v>
      </c>
      <c r="M7" s="10">
        <f t="shared" si="1"/>
        <v>90</v>
      </c>
      <c r="N7" s="5">
        <f t="shared" si="4"/>
        <v>41</v>
      </c>
      <c r="O7" s="5">
        <v>18</v>
      </c>
      <c r="P7" s="5">
        <v>23</v>
      </c>
      <c r="Q7" s="5">
        <f t="shared" si="3"/>
        <v>49</v>
      </c>
      <c r="R7" s="5">
        <v>19</v>
      </c>
      <c r="S7" s="5">
        <v>30</v>
      </c>
    </row>
    <row r="8" spans="1:19" ht="21.75" customHeight="1" thickBot="1">
      <c r="A8" s="9" t="s">
        <v>23</v>
      </c>
      <c r="B8" s="4">
        <v>22</v>
      </c>
      <c r="C8" s="5">
        <v>1040</v>
      </c>
      <c r="D8" s="5">
        <f t="shared" si="2"/>
        <v>3210</v>
      </c>
      <c r="E8" s="5">
        <v>1644</v>
      </c>
      <c r="F8" s="5">
        <v>1566</v>
      </c>
      <c r="G8" s="5">
        <v>9</v>
      </c>
      <c r="H8" s="5">
        <v>8</v>
      </c>
      <c r="I8" s="5">
        <v>5</v>
      </c>
      <c r="J8" s="5">
        <v>4</v>
      </c>
      <c r="K8" s="5">
        <v>1</v>
      </c>
      <c r="L8" s="5">
        <v>0</v>
      </c>
      <c r="M8" s="10">
        <f t="shared" si="1"/>
        <v>58</v>
      </c>
      <c r="N8" s="5">
        <f t="shared" si="4"/>
        <v>28</v>
      </c>
      <c r="O8" s="5">
        <v>15</v>
      </c>
      <c r="P8" s="5">
        <v>13</v>
      </c>
      <c r="Q8" s="5">
        <f t="shared" si="3"/>
        <v>30</v>
      </c>
      <c r="R8" s="5">
        <v>13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1172</v>
      </c>
      <c r="D9" s="5">
        <f t="shared" si="2"/>
        <v>3559</v>
      </c>
      <c r="E9" s="5">
        <v>1845</v>
      </c>
      <c r="F9" s="5">
        <v>1714</v>
      </c>
      <c r="G9" s="5">
        <v>7</v>
      </c>
      <c r="H9" s="5">
        <v>5</v>
      </c>
      <c r="I9" s="5">
        <v>2</v>
      </c>
      <c r="J9" s="5">
        <v>1</v>
      </c>
      <c r="K9" s="5">
        <v>0</v>
      </c>
      <c r="L9" s="5">
        <v>2</v>
      </c>
      <c r="M9" s="10">
        <f t="shared" si="1"/>
        <v>99</v>
      </c>
      <c r="N9" s="5">
        <f t="shared" si="4"/>
        <v>35</v>
      </c>
      <c r="O9" s="5">
        <v>17</v>
      </c>
      <c r="P9" s="5">
        <v>18</v>
      </c>
      <c r="Q9" s="5">
        <f t="shared" si="3"/>
        <v>64</v>
      </c>
      <c r="R9" s="5">
        <v>28</v>
      </c>
      <c r="S9" s="5">
        <v>36</v>
      </c>
    </row>
    <row r="10" spans="1:19" ht="21.75" customHeight="1" thickBot="1">
      <c r="A10" s="9" t="s">
        <v>25</v>
      </c>
      <c r="B10" s="4">
        <v>18</v>
      </c>
      <c r="C10" s="5">
        <v>1085</v>
      </c>
      <c r="D10" s="5">
        <f t="shared" si="2"/>
        <v>2894</v>
      </c>
      <c r="E10" s="5">
        <v>1451</v>
      </c>
      <c r="F10" s="5">
        <v>1443</v>
      </c>
      <c r="G10" s="5">
        <v>11</v>
      </c>
      <c r="H10" s="5">
        <v>7</v>
      </c>
      <c r="I10" s="5">
        <v>4</v>
      </c>
      <c r="J10" s="5">
        <v>1</v>
      </c>
      <c r="K10" s="5">
        <v>0</v>
      </c>
      <c r="L10" s="5">
        <v>1</v>
      </c>
      <c r="M10" s="10">
        <f t="shared" si="1"/>
        <v>14</v>
      </c>
      <c r="N10" s="5">
        <f t="shared" si="4"/>
        <v>6</v>
      </c>
      <c r="O10" s="5">
        <v>3</v>
      </c>
      <c r="P10" s="5">
        <v>3</v>
      </c>
      <c r="Q10" s="5">
        <f t="shared" si="3"/>
        <v>8</v>
      </c>
      <c r="R10" s="5">
        <v>6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2007</v>
      </c>
      <c r="D11" s="5">
        <f t="shared" si="2"/>
        <v>5260</v>
      </c>
      <c r="E11" s="5">
        <v>2682</v>
      </c>
      <c r="F11" s="5">
        <v>2578</v>
      </c>
      <c r="G11" s="5">
        <v>23</v>
      </c>
      <c r="H11" s="5">
        <v>14</v>
      </c>
      <c r="I11" s="5">
        <v>4</v>
      </c>
      <c r="J11" s="5">
        <v>5</v>
      </c>
      <c r="K11" s="5">
        <v>0</v>
      </c>
      <c r="L11" s="5">
        <v>2</v>
      </c>
      <c r="M11" s="10">
        <f t="shared" si="1"/>
        <v>58</v>
      </c>
      <c r="N11" s="5">
        <f t="shared" si="4"/>
        <v>32</v>
      </c>
      <c r="O11" s="5">
        <v>12</v>
      </c>
      <c r="P11" s="5">
        <v>20</v>
      </c>
      <c r="Q11" s="5">
        <f t="shared" si="3"/>
        <v>26</v>
      </c>
      <c r="R11" s="5">
        <v>10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774</v>
      </c>
      <c r="D12" s="5">
        <f t="shared" si="2"/>
        <v>2060</v>
      </c>
      <c r="E12" s="5">
        <v>1053</v>
      </c>
      <c r="F12" s="5">
        <v>1007</v>
      </c>
      <c r="G12" s="5">
        <v>4</v>
      </c>
      <c r="H12" s="5">
        <v>5</v>
      </c>
      <c r="I12" s="5">
        <v>4</v>
      </c>
      <c r="J12" s="5">
        <v>2</v>
      </c>
      <c r="K12" s="5">
        <v>0</v>
      </c>
      <c r="L12" s="5">
        <v>0</v>
      </c>
      <c r="M12" s="10">
        <f t="shared" si="1"/>
        <v>8</v>
      </c>
      <c r="N12" s="5">
        <f t="shared" si="4"/>
        <v>1</v>
      </c>
      <c r="O12" s="5">
        <v>1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1407</v>
      </c>
      <c r="D13" s="5">
        <f t="shared" si="2"/>
        <v>3957</v>
      </c>
      <c r="E13" s="5">
        <v>2009</v>
      </c>
      <c r="F13" s="5">
        <v>1948</v>
      </c>
      <c r="G13" s="5">
        <v>11</v>
      </c>
      <c r="H13" s="5">
        <v>10</v>
      </c>
      <c r="I13" s="5">
        <v>4</v>
      </c>
      <c r="J13" s="5">
        <v>4</v>
      </c>
      <c r="K13" s="5">
        <v>0</v>
      </c>
      <c r="L13" s="5">
        <v>1</v>
      </c>
      <c r="M13" s="10">
        <f t="shared" si="1"/>
        <v>28</v>
      </c>
      <c r="N13" s="5">
        <f t="shared" si="4"/>
        <v>18</v>
      </c>
      <c r="O13" s="5">
        <v>10</v>
      </c>
      <c r="P13" s="5">
        <v>8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676</v>
      </c>
      <c r="D14" s="5">
        <f t="shared" si="2"/>
        <v>1948</v>
      </c>
      <c r="E14" s="5">
        <v>972</v>
      </c>
      <c r="F14" s="5">
        <v>976</v>
      </c>
      <c r="G14" s="5">
        <v>6</v>
      </c>
      <c r="H14" s="5">
        <v>7</v>
      </c>
      <c r="I14" s="5">
        <v>1</v>
      </c>
      <c r="J14" s="5">
        <v>0</v>
      </c>
      <c r="K14" s="5">
        <v>1</v>
      </c>
      <c r="L14" s="5">
        <v>1</v>
      </c>
      <c r="M14" s="10">
        <f t="shared" si="1"/>
        <v>5</v>
      </c>
      <c r="N14" s="5">
        <f t="shared" si="4"/>
        <v>2</v>
      </c>
      <c r="O14" s="5">
        <v>2</v>
      </c>
      <c r="P14" s="5">
        <v>0</v>
      </c>
      <c r="Q14" s="5">
        <f t="shared" si="3"/>
        <v>3</v>
      </c>
      <c r="R14" s="5">
        <v>1</v>
      </c>
      <c r="S14" s="5">
        <v>2</v>
      </c>
    </row>
    <row r="15" spans="1:19" ht="21.75" customHeight="1" thickBot="1">
      <c r="A15" s="9" t="s">
        <v>30</v>
      </c>
      <c r="B15" s="4">
        <v>22</v>
      </c>
      <c r="C15" s="5">
        <v>887</v>
      </c>
      <c r="D15" s="5">
        <f t="shared" si="2"/>
        <v>1833</v>
      </c>
      <c r="E15" s="5">
        <v>922</v>
      </c>
      <c r="F15" s="5">
        <v>911</v>
      </c>
      <c r="G15" s="5">
        <v>1</v>
      </c>
      <c r="H15" s="5">
        <v>4</v>
      </c>
      <c r="I15" s="5">
        <v>2</v>
      </c>
      <c r="J15" s="5">
        <v>1</v>
      </c>
      <c r="K15" s="5">
        <v>0</v>
      </c>
      <c r="L15" s="5">
        <v>0</v>
      </c>
      <c r="M15" s="10">
        <f t="shared" si="1"/>
        <v>29</v>
      </c>
      <c r="N15" s="5">
        <f t="shared" si="4"/>
        <v>6</v>
      </c>
      <c r="O15" s="5">
        <v>2</v>
      </c>
      <c r="P15" s="5">
        <v>4</v>
      </c>
      <c r="Q15" s="5">
        <f t="shared" si="3"/>
        <v>23</v>
      </c>
      <c r="R15" s="5">
        <v>8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855</v>
      </c>
      <c r="D16" s="5">
        <f t="shared" si="2"/>
        <v>2425</v>
      </c>
      <c r="E16" s="5">
        <v>1240</v>
      </c>
      <c r="F16" s="5">
        <v>1185</v>
      </c>
      <c r="G16" s="5">
        <v>14</v>
      </c>
      <c r="H16" s="5">
        <v>8</v>
      </c>
      <c r="I16" s="5">
        <v>2</v>
      </c>
      <c r="J16" s="5">
        <v>3</v>
      </c>
      <c r="K16" s="5">
        <v>0</v>
      </c>
      <c r="L16" s="5">
        <v>1</v>
      </c>
      <c r="M16" s="10">
        <f t="shared" si="1"/>
        <v>151</v>
      </c>
      <c r="N16" s="5">
        <f t="shared" si="4"/>
        <v>38</v>
      </c>
      <c r="O16" s="5">
        <v>16</v>
      </c>
      <c r="P16" s="5">
        <v>22</v>
      </c>
      <c r="Q16" s="5">
        <f t="shared" si="3"/>
        <v>113</v>
      </c>
      <c r="R16" s="5">
        <v>70</v>
      </c>
      <c r="S16" s="5">
        <v>43</v>
      </c>
    </row>
    <row r="17" spans="1:19" ht="21.75" customHeight="1" thickBot="1">
      <c r="A17" s="9" t="s">
        <v>32</v>
      </c>
      <c r="B17" s="4">
        <v>31</v>
      </c>
      <c r="C17" s="5">
        <v>1555</v>
      </c>
      <c r="D17" s="5">
        <f t="shared" si="2"/>
        <v>4710</v>
      </c>
      <c r="E17" s="5">
        <v>2369</v>
      </c>
      <c r="F17" s="5">
        <v>2341</v>
      </c>
      <c r="G17" s="5">
        <v>17</v>
      </c>
      <c r="H17" s="5">
        <v>15</v>
      </c>
      <c r="I17" s="5">
        <v>3</v>
      </c>
      <c r="J17" s="5">
        <v>1</v>
      </c>
      <c r="K17" s="5">
        <v>2</v>
      </c>
      <c r="L17" s="5">
        <v>0</v>
      </c>
      <c r="M17" s="10">
        <f t="shared" si="1"/>
        <v>27</v>
      </c>
      <c r="N17" s="5">
        <f t="shared" si="4"/>
        <v>12</v>
      </c>
      <c r="O17" s="5">
        <v>4</v>
      </c>
      <c r="P17" s="5">
        <v>8</v>
      </c>
      <c r="Q17" s="5">
        <f t="shared" si="3"/>
        <v>15</v>
      </c>
      <c r="R17" s="5">
        <v>8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561</v>
      </c>
      <c r="D18" s="5">
        <f t="shared" si="2"/>
        <v>1458</v>
      </c>
      <c r="E18" s="5">
        <v>788</v>
      </c>
      <c r="F18" s="5">
        <v>670</v>
      </c>
      <c r="G18" s="5">
        <v>2</v>
      </c>
      <c r="H18" s="5">
        <v>6</v>
      </c>
      <c r="I18" s="5">
        <v>2</v>
      </c>
      <c r="J18" s="5">
        <v>1</v>
      </c>
      <c r="K18" s="5">
        <v>1</v>
      </c>
      <c r="L18" s="5">
        <v>1</v>
      </c>
      <c r="M18" s="10">
        <f t="shared" si="1"/>
        <v>5</v>
      </c>
      <c r="N18" s="5">
        <f t="shared" si="4"/>
        <v>1</v>
      </c>
      <c r="O18" s="5">
        <v>0</v>
      </c>
      <c r="P18" s="5">
        <v>1</v>
      </c>
      <c r="Q18" s="5">
        <f t="shared" si="3"/>
        <v>4</v>
      </c>
      <c r="R18" s="5">
        <v>1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784</v>
      </c>
      <c r="D19" s="5">
        <f t="shared" si="2"/>
        <v>2127</v>
      </c>
      <c r="E19" s="5">
        <v>1087</v>
      </c>
      <c r="F19" s="5">
        <v>1040</v>
      </c>
      <c r="G19" s="5">
        <v>2</v>
      </c>
      <c r="H19" s="5">
        <v>3</v>
      </c>
      <c r="I19" s="5">
        <v>3</v>
      </c>
      <c r="J19" s="5">
        <v>1</v>
      </c>
      <c r="K19" s="5">
        <v>0</v>
      </c>
      <c r="L19" s="5">
        <v>1</v>
      </c>
      <c r="M19" s="10">
        <f t="shared" si="1"/>
        <v>23</v>
      </c>
      <c r="N19" s="5">
        <f t="shared" si="4"/>
        <v>16</v>
      </c>
      <c r="O19" s="5">
        <v>10</v>
      </c>
      <c r="P19" s="5">
        <v>6</v>
      </c>
      <c r="Q19" s="5">
        <f t="shared" si="3"/>
        <v>7</v>
      </c>
      <c r="R19" s="5">
        <v>2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798</v>
      </c>
      <c r="D20" s="5">
        <f t="shared" si="2"/>
        <v>2150</v>
      </c>
      <c r="E20" s="5">
        <v>1079</v>
      </c>
      <c r="F20" s="5">
        <v>1071</v>
      </c>
      <c r="G20" s="5">
        <v>3</v>
      </c>
      <c r="H20" s="5">
        <v>3</v>
      </c>
      <c r="I20" s="5">
        <v>0</v>
      </c>
      <c r="J20" s="5">
        <v>1</v>
      </c>
      <c r="K20" s="5">
        <v>1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789</v>
      </c>
      <c r="D21" s="5">
        <f t="shared" si="2"/>
        <v>2167</v>
      </c>
      <c r="E21" s="5">
        <v>1115</v>
      </c>
      <c r="F21" s="5">
        <v>1052</v>
      </c>
      <c r="G21" s="5">
        <v>10</v>
      </c>
      <c r="H21" s="5">
        <v>5</v>
      </c>
      <c r="I21" s="5">
        <v>0</v>
      </c>
      <c r="J21" s="5">
        <v>3</v>
      </c>
      <c r="K21" s="5">
        <v>1</v>
      </c>
      <c r="L21" s="5">
        <v>0</v>
      </c>
      <c r="M21" s="10">
        <f t="shared" si="1"/>
        <v>24</v>
      </c>
      <c r="N21" s="5">
        <f t="shared" si="4"/>
        <v>15</v>
      </c>
      <c r="O21" s="5">
        <v>7</v>
      </c>
      <c r="P21" s="5">
        <v>8</v>
      </c>
      <c r="Q21" s="5">
        <f>SUM(R21:S21)</f>
        <v>9</v>
      </c>
      <c r="R21" s="5">
        <v>3</v>
      </c>
      <c r="S21" s="5">
        <v>6</v>
      </c>
    </row>
    <row r="22" spans="1:19" ht="21.75" customHeight="1" thickBot="1">
      <c r="A22" s="9" t="s">
        <v>37</v>
      </c>
      <c r="B22" s="4">
        <v>12</v>
      </c>
      <c r="C22" s="5">
        <v>480</v>
      </c>
      <c r="D22" s="5">
        <f t="shared" si="2"/>
        <v>1030</v>
      </c>
      <c r="E22" s="5">
        <v>538</v>
      </c>
      <c r="F22" s="5">
        <v>492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421</v>
      </c>
      <c r="D23" s="5">
        <f t="shared" si="2"/>
        <v>881</v>
      </c>
      <c r="E23" s="5">
        <v>454</v>
      </c>
      <c r="F23" s="5">
        <v>427</v>
      </c>
      <c r="G23" s="5">
        <v>2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1219</v>
      </c>
      <c r="D24" s="5">
        <f t="shared" si="2"/>
        <v>3644</v>
      </c>
      <c r="E24" s="5">
        <v>1825</v>
      </c>
      <c r="F24" s="5">
        <v>1819</v>
      </c>
      <c r="G24" s="5">
        <v>5</v>
      </c>
      <c r="H24" s="5">
        <v>2</v>
      </c>
      <c r="I24" s="5">
        <v>2</v>
      </c>
      <c r="J24" s="5">
        <v>1</v>
      </c>
      <c r="K24" s="5">
        <v>0</v>
      </c>
      <c r="L24" s="5">
        <v>0</v>
      </c>
      <c r="M24" s="10">
        <f t="shared" si="1"/>
        <v>22</v>
      </c>
      <c r="N24" s="5">
        <f t="shared" si="4"/>
        <v>8</v>
      </c>
      <c r="O24" s="5">
        <v>3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1043</v>
      </c>
      <c r="D25" s="5">
        <f t="shared" si="2"/>
        <v>2813</v>
      </c>
      <c r="E25" s="5">
        <v>1381</v>
      </c>
      <c r="F25" s="5">
        <v>1432</v>
      </c>
      <c r="G25" s="5">
        <v>10</v>
      </c>
      <c r="H25" s="5">
        <v>5</v>
      </c>
      <c r="I25" s="5">
        <v>3</v>
      </c>
      <c r="J25" s="5">
        <v>0</v>
      </c>
      <c r="K25" s="5">
        <v>2</v>
      </c>
      <c r="L25" s="5">
        <v>0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1338</v>
      </c>
      <c r="D26" s="5">
        <f t="shared" si="2"/>
        <v>4101</v>
      </c>
      <c r="E26" s="5">
        <v>2065</v>
      </c>
      <c r="F26" s="5">
        <v>2036</v>
      </c>
      <c r="G26" s="5">
        <v>5</v>
      </c>
      <c r="H26" s="5">
        <v>16</v>
      </c>
      <c r="I26" s="5">
        <v>3</v>
      </c>
      <c r="J26" s="5">
        <v>3</v>
      </c>
      <c r="K26" s="5">
        <v>0</v>
      </c>
      <c r="L26" s="5">
        <v>2</v>
      </c>
      <c r="M26" s="10">
        <f t="shared" si="1"/>
        <v>29</v>
      </c>
      <c r="N26" s="5">
        <f t="shared" si="4"/>
        <v>14</v>
      </c>
      <c r="O26" s="5">
        <v>5</v>
      </c>
      <c r="P26" s="5">
        <v>9</v>
      </c>
      <c r="Q26" s="5">
        <f t="shared" si="3"/>
        <v>15</v>
      </c>
      <c r="R26" s="5">
        <v>5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1272</v>
      </c>
      <c r="D27" s="5">
        <f t="shared" si="2"/>
        <v>3097</v>
      </c>
      <c r="E27" s="5">
        <v>1603</v>
      </c>
      <c r="F27" s="5">
        <v>1494</v>
      </c>
      <c r="G27" s="5">
        <v>13</v>
      </c>
      <c r="H27" s="5">
        <v>7</v>
      </c>
      <c r="I27" s="5">
        <v>3</v>
      </c>
      <c r="J27" s="5">
        <v>1</v>
      </c>
      <c r="K27" s="5">
        <v>2</v>
      </c>
      <c r="L27" s="5">
        <v>1</v>
      </c>
      <c r="M27" s="10">
        <f t="shared" si="1"/>
        <v>50</v>
      </c>
      <c r="N27" s="5">
        <f t="shared" si="4"/>
        <v>26</v>
      </c>
      <c r="O27" s="5">
        <v>12</v>
      </c>
      <c r="P27" s="5">
        <v>14</v>
      </c>
      <c r="Q27" s="5">
        <f t="shared" si="3"/>
        <v>24</v>
      </c>
      <c r="R27" s="5">
        <v>11</v>
      </c>
      <c r="S27" s="5">
        <v>13</v>
      </c>
    </row>
    <row r="28" spans="1:19" ht="21.75" customHeight="1" thickBot="1">
      <c r="A28" s="9" t="s">
        <v>42</v>
      </c>
      <c r="B28" s="4">
        <v>21</v>
      </c>
      <c r="C28" s="5">
        <v>1304</v>
      </c>
      <c r="D28" s="5">
        <f t="shared" si="2"/>
        <v>2687</v>
      </c>
      <c r="E28" s="5">
        <v>1368</v>
      </c>
      <c r="F28" s="5">
        <v>1319</v>
      </c>
      <c r="G28" s="5">
        <v>0</v>
      </c>
      <c r="H28" s="5">
        <v>9</v>
      </c>
      <c r="I28" s="5">
        <v>1</v>
      </c>
      <c r="J28" s="5">
        <v>1</v>
      </c>
      <c r="K28" s="5">
        <v>0</v>
      </c>
      <c r="L28" s="5">
        <v>0</v>
      </c>
      <c r="M28" s="10">
        <f t="shared" si="1"/>
        <v>26</v>
      </c>
      <c r="N28" s="5">
        <f t="shared" si="4"/>
        <v>22</v>
      </c>
      <c r="O28" s="5">
        <v>4</v>
      </c>
      <c r="P28" s="5">
        <v>18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2016-09-01T07:00:24Z</cp:lastPrinted>
  <dcterms:created xsi:type="dcterms:W3CDTF">2007-01-29T06:21:41Z</dcterms:created>
  <dcterms:modified xsi:type="dcterms:W3CDTF">2020-03-19T03:54:33Z</dcterms:modified>
</cp:coreProperties>
</file>