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2" i="1"/>
  <c r="N5"/>
  <c r="M5" s="1"/>
  <c r="Q21"/>
  <c r="Q6"/>
  <c r="L4"/>
  <c r="K4"/>
  <c r="J4"/>
  <c r="I4"/>
  <c r="H4"/>
  <c r="G4"/>
  <c r="N28"/>
  <c r="Q28"/>
  <c r="M28"/>
  <c r="N27"/>
  <c r="M27" s="1"/>
  <c r="Q27"/>
  <c r="N26"/>
  <c r="M26" s="1"/>
  <c r="Q26"/>
  <c r="N25"/>
  <c r="Q25"/>
  <c r="M25"/>
  <c r="N24"/>
  <c r="Q24"/>
  <c r="M24"/>
  <c r="N23"/>
  <c r="M23" s="1"/>
  <c r="Q23"/>
  <c r="Q22"/>
  <c r="M22" s="1"/>
  <c r="N21"/>
  <c r="M21" s="1"/>
  <c r="N20"/>
  <c r="Q20"/>
  <c r="M20"/>
  <c r="N19"/>
  <c r="Q19"/>
  <c r="M19"/>
  <c r="N18"/>
  <c r="M18" s="1"/>
  <c r="Q18"/>
  <c r="N17"/>
  <c r="M17" s="1"/>
  <c r="Q17"/>
  <c r="N16"/>
  <c r="Q16"/>
  <c r="M16"/>
  <c r="N15"/>
  <c r="Q15"/>
  <c r="M15"/>
  <c r="N14"/>
  <c r="M14" s="1"/>
  <c r="Q14"/>
  <c r="N13"/>
  <c r="M13" s="1"/>
  <c r="Q13"/>
  <c r="N12"/>
  <c r="Q12"/>
  <c r="M12"/>
  <c r="N11"/>
  <c r="Q11"/>
  <c r="M11"/>
  <c r="N10"/>
  <c r="M10" s="1"/>
  <c r="Q10"/>
  <c r="N9"/>
  <c r="M9" s="1"/>
  <c r="Q9"/>
  <c r="Q4" s="1"/>
  <c r="N8"/>
  <c r="Q8"/>
  <c r="M8"/>
  <c r="N7"/>
  <c r="Q7"/>
  <c r="M7"/>
  <c r="N6"/>
  <c r="M6" s="1"/>
  <c r="Q5"/>
  <c r="O4"/>
  <c r="N4" s="1"/>
  <c r="M4" s="1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4" s="1"/>
  <c r="D5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<sst xmlns="http://schemas.openxmlformats.org/spreadsheetml/2006/main" count="47" uniqueCount="44">
  <si>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</si>
  <si>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</si>
  <si>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</si>
  <si>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</si>
  <si>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</si>
  <si>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</si>
  <si>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</si>
  <si>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</si>
  <si>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</si>
  <si>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</si>
  <si>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</si>
  <si>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</si>
  <si>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</si>
  <si>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</si>
  <si>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</si>
  <si>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</si>
  <si>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</si>
  <si>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</si>
  <si>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</si>
  <si>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</si>
  <si>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</si>
  <si>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</si>
  <si>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</si>
  <si>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</si>
  <si>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</si>
  <si>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</si>
  <si>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</si>
  <si>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</si>
  <si>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</si>
  <si>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</si>
  <si>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</si>
  <si>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</si>
  <si>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</si>
  <si>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</si>
  <si>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</si>
  <si>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</si>
  <si>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</si>
  <si>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</si>
  <si>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</si>
  <si>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</si>
  <si>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</si>
  <si>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</si>
  <si>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</si>
  <si>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105 年 11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</si>
</sst>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6679047978027E-2"/>
          <c:y val="6.8102712373588323E-2"/>
          <c:w val="0.84233427714748166"/>
          <c:h val="0.69536453686716482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1234</c:v>
                </c:pt>
                <c:pt idx="1">
                  <c:v>1438</c:v>
                </c:pt>
                <c:pt idx="2">
                  <c:v>1529</c:v>
                </c:pt>
                <c:pt idx="3">
                  <c:v>1037</c:v>
                </c:pt>
                <c:pt idx="4">
                  <c:v>1173</c:v>
                </c:pt>
                <c:pt idx="5">
                  <c:v>1095</c:v>
                </c:pt>
                <c:pt idx="6">
                  <c:v>2028</c:v>
                </c:pt>
                <c:pt idx="7">
                  <c:v>775</c:v>
                </c:pt>
                <c:pt idx="8">
                  <c:v>1409</c:v>
                </c:pt>
                <c:pt idx="9">
                  <c:v>675</c:v>
                </c:pt>
                <c:pt idx="10">
                  <c:v>890</c:v>
                </c:pt>
                <c:pt idx="11">
                  <c:v>854</c:v>
                </c:pt>
                <c:pt idx="12">
                  <c:v>1566</c:v>
                </c:pt>
                <c:pt idx="13">
                  <c:v>556</c:v>
                </c:pt>
                <c:pt idx="14">
                  <c:v>787</c:v>
                </c:pt>
                <c:pt idx="15">
                  <c:v>799</c:v>
                </c:pt>
                <c:pt idx="16">
                  <c:v>785</c:v>
                </c:pt>
                <c:pt idx="17">
                  <c:v>478</c:v>
                </c:pt>
                <c:pt idx="18">
                  <c:v>419</c:v>
                </c:pt>
                <c:pt idx="19">
                  <c:v>1214</c:v>
                </c:pt>
                <c:pt idx="20">
                  <c:v>1048</c:v>
                </c:pt>
                <c:pt idx="21">
                  <c:v>1345</c:v>
                </c:pt>
                <c:pt idx="22">
                  <c:v>1271</c:v>
                </c:pt>
                <c:pt idx="23">
                  <c:v>1302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3456</c:v>
                </c:pt>
                <c:pt idx="1">
                  <c:v>4023</c:v>
                </c:pt>
                <c:pt idx="2">
                  <c:v>4696</c:v>
                </c:pt>
                <c:pt idx="3">
                  <c:v>3215</c:v>
                </c:pt>
                <c:pt idx="4">
                  <c:v>3541</c:v>
                </c:pt>
                <c:pt idx="5">
                  <c:v>2915</c:v>
                </c:pt>
                <c:pt idx="6">
                  <c:v>5337</c:v>
                </c:pt>
                <c:pt idx="7">
                  <c:v>2065</c:v>
                </c:pt>
                <c:pt idx="8">
                  <c:v>3960</c:v>
                </c:pt>
                <c:pt idx="9">
                  <c:v>1955</c:v>
                </c:pt>
                <c:pt idx="10">
                  <c:v>1834</c:v>
                </c:pt>
                <c:pt idx="11">
                  <c:v>2412</c:v>
                </c:pt>
                <c:pt idx="12">
                  <c:v>4699</c:v>
                </c:pt>
                <c:pt idx="13">
                  <c:v>1450</c:v>
                </c:pt>
                <c:pt idx="14">
                  <c:v>2122</c:v>
                </c:pt>
                <c:pt idx="15">
                  <c:v>2145</c:v>
                </c:pt>
                <c:pt idx="16">
                  <c:v>2146</c:v>
                </c:pt>
                <c:pt idx="17">
                  <c:v>1030</c:v>
                </c:pt>
                <c:pt idx="18">
                  <c:v>883</c:v>
                </c:pt>
                <c:pt idx="19">
                  <c:v>3635</c:v>
                </c:pt>
                <c:pt idx="20">
                  <c:v>2815</c:v>
                </c:pt>
                <c:pt idx="21">
                  <c:v>4083</c:v>
                </c:pt>
                <c:pt idx="22">
                  <c:v>3086</c:v>
                </c:pt>
                <c:pt idx="23">
                  <c:v>2685</c:v>
                </c:pt>
              </c:numCache>
            </c:numRef>
          </c:val>
        </c:ser>
        <c:dLbls/>
        <c:axId val="93168384"/>
        <c:axId val="93170688"/>
      </c:barChart>
      <c:catAx>
        <c:axId val="9316838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93170688"/>
        <c:crosses val="autoZero"/>
        <c:auto val="1"/>
        <c:lblAlgn val="ctr"/>
        <c:lblOffset val="100"/>
        <c:tickLblSkip val="1"/>
        <c:tickMarkSkip val="1"/>
      </c:catAx>
      <c:valAx>
        <c:axId val="9317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3168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69559841773107"/>
          <c:y val="0.32259179545383948"/>
          <c:w val="7.0515046032133169E-2"/>
          <c:h val="0.157711544444099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530285739626E-2"/>
          <c:y val="8.2194415187817352E-2"/>
          <c:w val="0.86925820381429608"/>
          <c:h val="0.69180299449746252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30</c:v>
                </c:pt>
                <c:pt idx="1">
                  <c:v>30</c:v>
                </c:pt>
                <c:pt idx="2">
                  <c:v>96</c:v>
                </c:pt>
                <c:pt idx="3">
                  <c:v>59</c:v>
                </c:pt>
                <c:pt idx="4">
                  <c:v>95</c:v>
                </c:pt>
                <c:pt idx="5">
                  <c:v>14</c:v>
                </c:pt>
                <c:pt idx="6">
                  <c:v>60</c:v>
                </c:pt>
                <c:pt idx="7">
                  <c:v>8</c:v>
                </c:pt>
                <c:pt idx="8">
                  <c:v>29</c:v>
                </c:pt>
                <c:pt idx="9">
                  <c:v>6</c:v>
                </c:pt>
                <c:pt idx="10">
                  <c:v>29</c:v>
                </c:pt>
                <c:pt idx="11">
                  <c:v>148</c:v>
                </c:pt>
                <c:pt idx="12">
                  <c:v>24</c:v>
                </c:pt>
                <c:pt idx="13">
                  <c:v>5</c:v>
                </c:pt>
                <c:pt idx="14">
                  <c:v>22</c:v>
                </c:pt>
                <c:pt idx="15">
                  <c:v>12</c:v>
                </c:pt>
                <c:pt idx="16">
                  <c:v>24</c:v>
                </c:pt>
                <c:pt idx="17">
                  <c:v>9</c:v>
                </c:pt>
                <c:pt idx="18">
                  <c:v>19</c:v>
                </c:pt>
                <c:pt idx="19">
                  <c:v>22</c:v>
                </c:pt>
                <c:pt idx="20">
                  <c:v>22</c:v>
                </c:pt>
                <c:pt idx="21">
                  <c:v>31</c:v>
                </c:pt>
                <c:pt idx="22">
                  <c:v>49</c:v>
                </c:pt>
                <c:pt idx="23">
                  <c:v>22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10</c:v>
                </c:pt>
                <c:pt idx="2">
                  <c:v>42</c:v>
                </c:pt>
                <c:pt idx="3">
                  <c:v>28</c:v>
                </c:pt>
                <c:pt idx="4">
                  <c:v>34</c:v>
                </c:pt>
                <c:pt idx="5">
                  <c:v>6</c:v>
                </c:pt>
                <c:pt idx="6">
                  <c:v>34</c:v>
                </c:pt>
                <c:pt idx="7">
                  <c:v>1</c:v>
                </c:pt>
                <c:pt idx="8">
                  <c:v>19</c:v>
                </c:pt>
                <c:pt idx="9">
                  <c:v>2</c:v>
                </c:pt>
                <c:pt idx="10">
                  <c:v>6</c:v>
                </c:pt>
                <c:pt idx="11">
                  <c:v>36</c:v>
                </c:pt>
                <c:pt idx="12">
                  <c:v>9</c:v>
                </c:pt>
                <c:pt idx="13">
                  <c:v>1</c:v>
                </c:pt>
                <c:pt idx="14">
                  <c:v>16</c:v>
                </c:pt>
                <c:pt idx="15">
                  <c:v>11</c:v>
                </c:pt>
                <c:pt idx="16">
                  <c:v>15</c:v>
                </c:pt>
                <c:pt idx="17">
                  <c:v>8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26</c:v>
                </c:pt>
                <c:pt idx="23">
                  <c:v>18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14</c:v>
                </c:pt>
                <c:pt idx="1">
                  <c:v>20</c:v>
                </c:pt>
                <c:pt idx="2">
                  <c:v>54</c:v>
                </c:pt>
                <c:pt idx="3">
                  <c:v>31</c:v>
                </c:pt>
                <c:pt idx="4">
                  <c:v>61</c:v>
                </c:pt>
                <c:pt idx="5">
                  <c:v>8</c:v>
                </c:pt>
                <c:pt idx="6">
                  <c:v>26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23</c:v>
                </c:pt>
                <c:pt idx="11">
                  <c:v>112</c:v>
                </c:pt>
                <c:pt idx="12">
                  <c:v>15</c:v>
                </c:pt>
                <c:pt idx="13">
                  <c:v>4</c:v>
                </c:pt>
                <c:pt idx="14">
                  <c:v>6</c:v>
                </c:pt>
                <c:pt idx="15">
                  <c:v>1</c:v>
                </c:pt>
                <c:pt idx="16">
                  <c:v>9</c:v>
                </c:pt>
                <c:pt idx="17">
                  <c:v>1</c:v>
                </c:pt>
                <c:pt idx="18">
                  <c:v>7</c:v>
                </c:pt>
                <c:pt idx="19">
                  <c:v>14</c:v>
                </c:pt>
                <c:pt idx="20">
                  <c:v>11</c:v>
                </c:pt>
                <c:pt idx="21">
                  <c:v>16</c:v>
                </c:pt>
                <c:pt idx="22">
                  <c:v>23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96020736"/>
        <c:axId val="115611136"/>
      </c:barChart>
      <c:catAx>
        <c:axId val="9602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11136"/>
        <c:crosses val="autoZero"/>
        <c:auto val="1"/>
        <c:lblAlgn val="ctr"/>
        <c:lblOffset val="100"/>
        <c:tickLblSkip val="1"/>
        <c:tickMarkSkip val="1"/>
      </c:catAx>
      <c:valAx>
        <c:axId val="115611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2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92597819098085"/>
          <c:y val="0.352751031847716"/>
          <c:w val="7.0515046032133169E-2"/>
          <c:h val="0.13699069197969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M12" sqref="M12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25707</v>
      </c>
      <c r="D4" s="3">
        <f t="shared" si="0"/>
        <v>70188</v>
      </c>
      <c r="E4" s="3">
        <f t="shared" si="0"/>
        <v>35610</v>
      </c>
      <c r="F4" s="3">
        <f t="shared" si="0"/>
        <v>34578</v>
      </c>
      <c r="G4" s="3">
        <f t="shared" si="0"/>
        <v>148</v>
      </c>
      <c r="H4" s="3">
        <f t="shared" si="0"/>
        <v>182</v>
      </c>
      <c r="I4" s="3">
        <f t="shared" si="0"/>
        <v>50</v>
      </c>
      <c r="J4" s="3">
        <f t="shared" si="0"/>
        <v>48</v>
      </c>
      <c r="K4" s="3">
        <f t="shared" si="0"/>
        <v>38</v>
      </c>
      <c r="L4" s="3">
        <f t="shared" si="0"/>
        <v>18</v>
      </c>
      <c r="M4" s="3">
        <f t="shared" ref="M4:M28" si="1">SUM(N4,Q4)</f>
        <v>865</v>
      </c>
      <c r="N4" s="3">
        <f>SUM(O4,P4)</f>
        <v>384</v>
      </c>
      <c r="O4" s="3">
        <f t="shared" si="0"/>
        <v>164</v>
      </c>
      <c r="P4" s="3">
        <f t="shared" si="0"/>
        <v>220</v>
      </c>
      <c r="Q4" s="3">
        <f>SUM(Q5:Q28)</f>
        <v>481</v>
      </c>
      <c r="R4" s="3">
        <f>SUM(R5:R28)</f>
        <v>235</v>
      </c>
      <c r="S4" s="3">
        <f>SUM(S5:S28)</f>
        <v>246</v>
      </c>
    </row>
    <row r="5" spans="1:19" ht="21.75" customHeight="1" thickBot="1">
      <c r="A5" s="9" t="s">
        <v>20</v>
      </c>
      <c r="B5" s="4">
        <v>28</v>
      </c>
      <c r="C5" s="5">
        <v>1234</v>
      </c>
      <c r="D5" s="5">
        <f t="shared" ref="D5:D28" si="2">SUM(E5,F5)</f>
        <v>3456</v>
      </c>
      <c r="E5" s="5">
        <v>1723</v>
      </c>
      <c r="F5" s="5">
        <v>1733</v>
      </c>
      <c r="G5" s="5">
        <v>7</v>
      </c>
      <c r="H5" s="5">
        <v>6</v>
      </c>
      <c r="I5" s="5">
        <v>2</v>
      </c>
      <c r="J5" s="5">
        <v>4</v>
      </c>
      <c r="K5" s="5">
        <v>3</v>
      </c>
      <c r="L5" s="5">
        <v>1</v>
      </c>
      <c r="M5" s="10">
        <f t="shared" si="1"/>
        <v>30</v>
      </c>
      <c r="N5" s="5">
        <f>SUM(O5,P5)</f>
        <v>16</v>
      </c>
      <c r="O5" s="5">
        <v>9</v>
      </c>
      <c r="P5" s="5">
        <v>7</v>
      </c>
      <c r="Q5" s="5">
        <f t="shared" ref="Q5:Q28" si="3">SUM(R5:S5)</f>
        <v>14</v>
      </c>
      <c r="R5" s="5">
        <v>8</v>
      </c>
      <c r="S5" s="5">
        <v>6</v>
      </c>
    </row>
    <row r="6" spans="1:19" ht="21.75" customHeight="1" thickBot="1">
      <c r="A6" s="9" t="s">
        <v>21</v>
      </c>
      <c r="B6" s="4">
        <v>34</v>
      </c>
      <c r="C6" s="5">
        <v>1438</v>
      </c>
      <c r="D6" s="5">
        <f t="shared" si="2"/>
        <v>4023</v>
      </c>
      <c r="E6" s="5">
        <v>1980</v>
      </c>
      <c r="F6" s="5">
        <v>2043</v>
      </c>
      <c r="G6" s="5">
        <v>12</v>
      </c>
      <c r="H6" s="5">
        <v>10</v>
      </c>
      <c r="I6" s="5">
        <v>1</v>
      </c>
      <c r="J6" s="5">
        <v>2</v>
      </c>
      <c r="K6" s="5">
        <v>2</v>
      </c>
      <c r="L6" s="5">
        <v>2</v>
      </c>
      <c r="M6" s="10">
        <f t="shared" si="1"/>
        <v>30</v>
      </c>
      <c r="N6" s="5">
        <f t="shared" ref="N6:N28" si="4">SUM(O6:P6)</f>
        <v>10</v>
      </c>
      <c r="O6" s="5">
        <v>2</v>
      </c>
      <c r="P6" s="5">
        <v>8</v>
      </c>
      <c r="Q6" s="5">
        <f t="shared" si="3"/>
        <v>20</v>
      </c>
      <c r="R6" s="5">
        <v>14</v>
      </c>
      <c r="S6" s="5">
        <v>6</v>
      </c>
    </row>
    <row r="7" spans="1:19" ht="21.75" customHeight="1" thickBot="1">
      <c r="A7" s="9" t="s">
        <v>22</v>
      </c>
      <c r="B7" s="4">
        <v>33</v>
      </c>
      <c r="C7" s="5">
        <v>1529</v>
      </c>
      <c r="D7" s="5">
        <f t="shared" si="2"/>
        <v>4696</v>
      </c>
      <c r="E7" s="5">
        <v>2414</v>
      </c>
      <c r="F7" s="5">
        <v>2282</v>
      </c>
      <c r="G7" s="5">
        <v>9</v>
      </c>
      <c r="H7" s="5">
        <v>14</v>
      </c>
      <c r="I7" s="5">
        <v>2</v>
      </c>
      <c r="J7" s="5">
        <v>5</v>
      </c>
      <c r="K7" s="5">
        <v>4</v>
      </c>
      <c r="L7" s="5">
        <v>3</v>
      </c>
      <c r="M7" s="10">
        <f t="shared" si="1"/>
        <v>96</v>
      </c>
      <c r="N7" s="5">
        <f t="shared" si="4"/>
        <v>42</v>
      </c>
      <c r="O7" s="5">
        <v>19</v>
      </c>
      <c r="P7" s="5">
        <v>23</v>
      </c>
      <c r="Q7" s="5">
        <f t="shared" si="3"/>
        <v>54</v>
      </c>
      <c r="R7" s="5">
        <v>23</v>
      </c>
      <c r="S7" s="5">
        <v>31</v>
      </c>
    </row>
    <row r="8" spans="1:19" ht="21.75" customHeight="1" thickBot="1">
      <c r="A8" s="9" t="s">
        <v>23</v>
      </c>
      <c r="B8" s="4">
        <v>22</v>
      </c>
      <c r="C8" s="5">
        <v>1037</v>
      </c>
      <c r="D8" s="5">
        <f t="shared" si="2"/>
        <v>3215</v>
      </c>
      <c r="E8" s="5">
        <v>1641</v>
      </c>
      <c r="F8" s="5">
        <v>1574</v>
      </c>
      <c r="G8" s="5">
        <v>11</v>
      </c>
      <c r="H8" s="5">
        <v>3</v>
      </c>
      <c r="I8" s="5">
        <v>5</v>
      </c>
      <c r="J8" s="5">
        <v>4</v>
      </c>
      <c r="K8" s="5">
        <v>3</v>
      </c>
      <c r="L8" s="5">
        <v>0</v>
      </c>
      <c r="M8" s="10">
        <f t="shared" si="1"/>
        <v>59</v>
      </c>
      <c r="N8" s="5">
        <f t="shared" si="4"/>
        <v>28</v>
      </c>
      <c r="O8" s="5">
        <v>15</v>
      </c>
      <c r="P8" s="5">
        <v>13</v>
      </c>
      <c r="Q8" s="5">
        <f t="shared" si="3"/>
        <v>31</v>
      </c>
      <c r="R8" s="5">
        <v>14</v>
      </c>
      <c r="S8" s="5">
        <v>17</v>
      </c>
    </row>
    <row r="9" spans="1:19" ht="21.75" customHeight="1" thickBot="1">
      <c r="A9" s="9" t="s">
        <v>24</v>
      </c>
      <c r="B9" s="4">
        <v>19</v>
      </c>
      <c r="C9" s="5">
        <v>1173</v>
      </c>
      <c r="D9" s="5">
        <f t="shared" si="2"/>
        <v>3541</v>
      </c>
      <c r="E9" s="5">
        <v>1842</v>
      </c>
      <c r="F9" s="5">
        <v>1699</v>
      </c>
      <c r="G9" s="5">
        <v>5</v>
      </c>
      <c r="H9" s="5">
        <v>18</v>
      </c>
      <c r="I9" s="5">
        <v>3</v>
      </c>
      <c r="J9" s="5">
        <v>5</v>
      </c>
      <c r="K9" s="5">
        <v>1</v>
      </c>
      <c r="L9" s="5">
        <v>0</v>
      </c>
      <c r="M9" s="10">
        <f t="shared" si="1"/>
        <v>95</v>
      </c>
      <c r="N9" s="5">
        <f t="shared" si="4"/>
        <v>34</v>
      </c>
      <c r="O9" s="5">
        <v>18</v>
      </c>
      <c r="P9" s="5">
        <v>16</v>
      </c>
      <c r="Q9" s="5">
        <f t="shared" si="3"/>
        <v>61</v>
      </c>
      <c r="R9" s="5">
        <v>27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1095</v>
      </c>
      <c r="D10" s="5">
        <f t="shared" si="2"/>
        <v>2915</v>
      </c>
      <c r="E10" s="5">
        <v>1460</v>
      </c>
      <c r="F10" s="5">
        <v>1455</v>
      </c>
      <c r="G10" s="5">
        <v>8</v>
      </c>
      <c r="H10" s="5">
        <v>9</v>
      </c>
      <c r="I10" s="5">
        <v>4</v>
      </c>
      <c r="J10" s="5">
        <v>1</v>
      </c>
      <c r="K10" s="5">
        <v>0</v>
      </c>
      <c r="L10" s="5">
        <v>2</v>
      </c>
      <c r="M10" s="10">
        <f t="shared" si="1"/>
        <v>14</v>
      </c>
      <c r="N10" s="5">
        <f t="shared" si="4"/>
        <v>6</v>
      </c>
      <c r="O10" s="5">
        <v>3</v>
      </c>
      <c r="P10" s="5">
        <v>3</v>
      </c>
      <c r="Q10" s="5">
        <f t="shared" si="3"/>
        <v>8</v>
      </c>
      <c r="R10" s="5">
        <v>6</v>
      </c>
      <c r="S10" s="5">
        <v>2</v>
      </c>
    </row>
    <row r="11" spans="1:19" ht="21.75" customHeight="1" thickBot="1">
      <c r="A11" s="9" t="s">
        <v>26</v>
      </c>
      <c r="B11" s="4">
        <v>26</v>
      </c>
      <c r="C11" s="5">
        <v>2028</v>
      </c>
      <c r="D11" s="5">
        <f t="shared" si="2"/>
        <v>5337</v>
      </c>
      <c r="E11" s="5">
        <v>2708</v>
      </c>
      <c r="F11" s="5">
        <v>2629</v>
      </c>
      <c r="G11" s="5">
        <v>26</v>
      </c>
      <c r="H11" s="5">
        <v>6</v>
      </c>
      <c r="I11" s="5">
        <v>7</v>
      </c>
      <c r="J11" s="5">
        <v>5</v>
      </c>
      <c r="K11" s="5">
        <v>1</v>
      </c>
      <c r="L11" s="5">
        <v>1</v>
      </c>
      <c r="M11" s="10">
        <f t="shared" si="1"/>
        <v>60</v>
      </c>
      <c r="N11" s="5">
        <f t="shared" si="4"/>
        <v>34</v>
      </c>
      <c r="O11" s="5">
        <v>12</v>
      </c>
      <c r="P11" s="5">
        <v>22</v>
      </c>
      <c r="Q11" s="5">
        <f t="shared" si="3"/>
        <v>26</v>
      </c>
      <c r="R11" s="5">
        <v>10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775</v>
      </c>
      <c r="D12" s="5">
        <f t="shared" si="2"/>
        <v>2065</v>
      </c>
      <c r="E12" s="5">
        <v>1055</v>
      </c>
      <c r="F12" s="5">
        <v>1010</v>
      </c>
      <c r="G12" s="5">
        <v>7</v>
      </c>
      <c r="H12" s="5">
        <v>6</v>
      </c>
      <c r="I12" s="5">
        <v>2</v>
      </c>
      <c r="J12" s="5">
        <v>1</v>
      </c>
      <c r="K12" s="5">
        <v>4</v>
      </c>
      <c r="L12" s="5">
        <v>3</v>
      </c>
      <c r="M12" s="10">
        <f t="shared" si="1"/>
        <v>8</v>
      </c>
      <c r="N12" s="5">
        <f t="shared" si="4"/>
        <v>1</v>
      </c>
      <c r="O12" s="5">
        <v>1</v>
      </c>
      <c r="P12" s="5">
        <v>0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1409</v>
      </c>
      <c r="D13" s="5">
        <f t="shared" si="2"/>
        <v>3960</v>
      </c>
      <c r="E13" s="5">
        <v>2018</v>
      </c>
      <c r="F13" s="5">
        <v>1942</v>
      </c>
      <c r="G13" s="5">
        <v>3</v>
      </c>
      <c r="H13" s="5">
        <v>9</v>
      </c>
      <c r="I13" s="5">
        <v>2</v>
      </c>
      <c r="J13" s="5">
        <v>4</v>
      </c>
      <c r="K13" s="5">
        <v>3</v>
      </c>
      <c r="L13" s="5">
        <v>1</v>
      </c>
      <c r="M13" s="10">
        <f t="shared" si="1"/>
        <v>29</v>
      </c>
      <c r="N13" s="5">
        <f t="shared" si="4"/>
        <v>19</v>
      </c>
      <c r="O13" s="5">
        <v>11</v>
      </c>
      <c r="P13" s="5">
        <v>8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675</v>
      </c>
      <c r="D14" s="5">
        <f t="shared" si="2"/>
        <v>1955</v>
      </c>
      <c r="E14" s="5">
        <v>974</v>
      </c>
      <c r="F14" s="5">
        <v>981</v>
      </c>
      <c r="G14" s="5">
        <v>2</v>
      </c>
      <c r="H14" s="5">
        <v>4</v>
      </c>
      <c r="I14" s="5">
        <v>1</v>
      </c>
      <c r="J14" s="5">
        <v>1</v>
      </c>
      <c r="K14" s="5">
        <v>0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890</v>
      </c>
      <c r="D15" s="5">
        <f t="shared" si="2"/>
        <v>1834</v>
      </c>
      <c r="E15" s="5">
        <v>924</v>
      </c>
      <c r="F15" s="5">
        <v>910</v>
      </c>
      <c r="G15" s="5">
        <v>1</v>
      </c>
      <c r="H15" s="5">
        <v>2</v>
      </c>
      <c r="I15" s="5">
        <v>1</v>
      </c>
      <c r="J15" s="5">
        <v>0</v>
      </c>
      <c r="K15" s="5">
        <v>0</v>
      </c>
      <c r="L15" s="5">
        <v>1</v>
      </c>
      <c r="M15" s="10">
        <f t="shared" si="1"/>
        <v>29</v>
      </c>
      <c r="N15" s="5">
        <f t="shared" si="4"/>
        <v>6</v>
      </c>
      <c r="O15" s="5">
        <v>2</v>
      </c>
      <c r="P15" s="5">
        <v>4</v>
      </c>
      <c r="Q15" s="5">
        <f t="shared" si="3"/>
        <v>23</v>
      </c>
      <c r="R15" s="5">
        <v>7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854</v>
      </c>
      <c r="D16" s="5">
        <f t="shared" si="2"/>
        <v>2412</v>
      </c>
      <c r="E16" s="5">
        <v>1231</v>
      </c>
      <c r="F16" s="5">
        <v>1181</v>
      </c>
      <c r="G16" s="5">
        <v>8</v>
      </c>
      <c r="H16" s="5">
        <v>8</v>
      </c>
      <c r="I16" s="5">
        <v>1</v>
      </c>
      <c r="J16" s="5">
        <v>1</v>
      </c>
      <c r="K16" s="5">
        <v>0</v>
      </c>
      <c r="L16" s="5">
        <v>1</v>
      </c>
      <c r="M16" s="10">
        <f t="shared" si="1"/>
        <v>148</v>
      </c>
      <c r="N16" s="5">
        <f t="shared" si="4"/>
        <v>36</v>
      </c>
      <c r="O16" s="5">
        <v>15</v>
      </c>
      <c r="P16" s="5">
        <v>21</v>
      </c>
      <c r="Q16" s="5">
        <f t="shared" si="3"/>
        <v>112</v>
      </c>
      <c r="R16" s="5">
        <v>70</v>
      </c>
      <c r="S16" s="5">
        <v>42</v>
      </c>
    </row>
    <row r="17" spans="1:19" ht="21.75" customHeight="1" thickBot="1">
      <c r="A17" s="9" t="s">
        <v>32</v>
      </c>
      <c r="B17" s="4">
        <v>31</v>
      </c>
      <c r="C17" s="5">
        <v>1566</v>
      </c>
      <c r="D17" s="5">
        <f t="shared" si="2"/>
        <v>4699</v>
      </c>
      <c r="E17" s="5">
        <v>2371</v>
      </c>
      <c r="F17" s="5">
        <v>2328</v>
      </c>
      <c r="G17" s="5">
        <v>5</v>
      </c>
      <c r="H17" s="5">
        <v>19</v>
      </c>
      <c r="I17" s="5">
        <v>3</v>
      </c>
      <c r="J17" s="5">
        <v>1</v>
      </c>
      <c r="K17" s="5">
        <v>5</v>
      </c>
      <c r="L17" s="5">
        <v>1</v>
      </c>
      <c r="M17" s="10">
        <f t="shared" si="1"/>
        <v>24</v>
      </c>
      <c r="N17" s="5">
        <f t="shared" si="4"/>
        <v>9</v>
      </c>
      <c r="O17" s="5">
        <v>3</v>
      </c>
      <c r="P17" s="5">
        <v>6</v>
      </c>
      <c r="Q17" s="5">
        <f t="shared" si="3"/>
        <v>15</v>
      </c>
      <c r="R17" s="5">
        <v>8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556</v>
      </c>
      <c r="D18" s="5">
        <f t="shared" si="2"/>
        <v>1450</v>
      </c>
      <c r="E18" s="5">
        <v>784</v>
      </c>
      <c r="F18" s="5">
        <v>666</v>
      </c>
      <c r="G18" s="5">
        <v>3</v>
      </c>
      <c r="H18" s="5">
        <v>3</v>
      </c>
      <c r="I18" s="5">
        <v>0</v>
      </c>
      <c r="J18" s="5">
        <v>1</v>
      </c>
      <c r="K18" s="5">
        <v>0</v>
      </c>
      <c r="L18" s="5">
        <v>0</v>
      </c>
      <c r="M18" s="10">
        <f t="shared" si="1"/>
        <v>5</v>
      </c>
      <c r="N18" s="5">
        <f t="shared" si="4"/>
        <v>1</v>
      </c>
      <c r="O18" s="5">
        <v>0</v>
      </c>
      <c r="P18" s="5">
        <v>1</v>
      </c>
      <c r="Q18" s="5">
        <f t="shared" si="3"/>
        <v>4</v>
      </c>
      <c r="R18" s="5">
        <v>1</v>
      </c>
      <c r="S18" s="5">
        <v>3</v>
      </c>
    </row>
    <row r="19" spans="1:19" ht="21.75" customHeight="1" thickBot="1">
      <c r="A19" s="9" t="s">
        <v>34</v>
      </c>
      <c r="B19" s="4">
        <v>12</v>
      </c>
      <c r="C19" s="5">
        <v>787</v>
      </c>
      <c r="D19" s="5">
        <f t="shared" si="2"/>
        <v>2122</v>
      </c>
      <c r="E19" s="5">
        <v>1088</v>
      </c>
      <c r="F19" s="5">
        <v>1034</v>
      </c>
      <c r="G19" s="5">
        <v>9</v>
      </c>
      <c r="H19" s="5">
        <v>10</v>
      </c>
      <c r="I19" s="5">
        <v>2</v>
      </c>
      <c r="J19" s="5">
        <v>2</v>
      </c>
      <c r="K19" s="5">
        <v>0</v>
      </c>
      <c r="L19" s="5">
        <v>0</v>
      </c>
      <c r="M19" s="10">
        <f t="shared" si="1"/>
        <v>22</v>
      </c>
      <c r="N19" s="5">
        <f t="shared" si="4"/>
        <v>16</v>
      </c>
      <c r="O19" s="5">
        <v>10</v>
      </c>
      <c r="P19" s="5">
        <v>6</v>
      </c>
      <c r="Q19" s="5">
        <f t="shared" si="3"/>
        <v>6</v>
      </c>
      <c r="R19" s="5">
        <v>2</v>
      </c>
      <c r="S19" s="5">
        <v>4</v>
      </c>
    </row>
    <row r="20" spans="1:19" ht="21.75" customHeight="1" thickBot="1">
      <c r="A20" s="9" t="s">
        <v>35</v>
      </c>
      <c r="B20" s="4">
        <v>20</v>
      </c>
      <c r="C20" s="5">
        <v>799</v>
      </c>
      <c r="D20" s="5">
        <f t="shared" si="2"/>
        <v>2145</v>
      </c>
      <c r="E20" s="5">
        <v>1082</v>
      </c>
      <c r="F20" s="5">
        <v>1063</v>
      </c>
      <c r="G20" s="5">
        <v>1</v>
      </c>
      <c r="H20" s="5">
        <v>3</v>
      </c>
      <c r="I20" s="5">
        <v>3</v>
      </c>
      <c r="J20" s="5">
        <v>0</v>
      </c>
      <c r="K20" s="5">
        <v>0</v>
      </c>
      <c r="L20" s="5">
        <v>0</v>
      </c>
      <c r="M20" s="10">
        <f t="shared" si="1"/>
        <v>12</v>
      </c>
      <c r="N20" s="5">
        <f t="shared" si="4"/>
        <v>11</v>
      </c>
      <c r="O20" s="5">
        <v>4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785</v>
      </c>
      <c r="D21" s="5">
        <f t="shared" si="2"/>
        <v>2146</v>
      </c>
      <c r="E21" s="5">
        <v>1101</v>
      </c>
      <c r="F21" s="5">
        <v>1045</v>
      </c>
      <c r="G21" s="5">
        <v>1</v>
      </c>
      <c r="H21" s="5">
        <v>4</v>
      </c>
      <c r="I21" s="5">
        <v>0</v>
      </c>
      <c r="J21" s="5">
        <v>0</v>
      </c>
      <c r="K21" s="5">
        <v>0</v>
      </c>
      <c r="L21" s="5">
        <v>0</v>
      </c>
      <c r="M21" s="10">
        <f t="shared" si="1"/>
        <v>24</v>
      </c>
      <c r="N21" s="5">
        <f t="shared" si="4"/>
        <v>15</v>
      </c>
      <c r="O21" s="5">
        <v>7</v>
      </c>
      <c r="P21" s="5">
        <v>8</v>
      </c>
      <c r="Q21" s="5">
        <f>SUM(R21:S21)</f>
        <v>9</v>
      </c>
      <c r="R21" s="5">
        <v>4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478</v>
      </c>
      <c r="D22" s="5">
        <f t="shared" si="2"/>
        <v>1030</v>
      </c>
      <c r="E22" s="5">
        <v>536</v>
      </c>
      <c r="F22" s="5">
        <v>494</v>
      </c>
      <c r="G22" s="5">
        <v>1</v>
      </c>
      <c r="H22" s="5">
        <v>1</v>
      </c>
      <c r="I22" s="5">
        <v>0</v>
      </c>
      <c r="J22" s="5">
        <v>1</v>
      </c>
      <c r="K22" s="5">
        <v>1</v>
      </c>
      <c r="L22" s="5">
        <v>0</v>
      </c>
      <c r="M22" s="10">
        <f t="shared" si="1"/>
        <v>9</v>
      </c>
      <c r="N22" s="5">
        <f t="shared" si="4"/>
        <v>8</v>
      </c>
      <c r="O22" s="5">
        <v>1</v>
      </c>
      <c r="P22" s="5">
        <v>7</v>
      </c>
      <c r="Q22" s="5">
        <f t="shared" si="3"/>
        <v>1</v>
      </c>
      <c r="R22" s="5">
        <v>0</v>
      </c>
      <c r="S22" s="5">
        <v>1</v>
      </c>
    </row>
    <row r="23" spans="1:19" ht="21.75" customHeight="1" thickBot="1">
      <c r="A23" s="9" t="s">
        <v>38</v>
      </c>
      <c r="B23" s="4">
        <v>13</v>
      </c>
      <c r="C23" s="5">
        <v>419</v>
      </c>
      <c r="D23" s="5">
        <f t="shared" si="2"/>
        <v>883</v>
      </c>
      <c r="E23" s="5">
        <v>456</v>
      </c>
      <c r="F23" s="5">
        <v>427</v>
      </c>
      <c r="G23" s="5">
        <v>1</v>
      </c>
      <c r="H23" s="5">
        <v>2</v>
      </c>
      <c r="I23" s="5">
        <v>1</v>
      </c>
      <c r="J23" s="5">
        <v>1</v>
      </c>
      <c r="K23" s="5">
        <v>0</v>
      </c>
      <c r="L23" s="5">
        <v>0</v>
      </c>
      <c r="M23" s="10">
        <f t="shared" si="1"/>
        <v>19</v>
      </c>
      <c r="N23" s="5">
        <f t="shared" si="4"/>
        <v>12</v>
      </c>
      <c r="O23" s="5">
        <v>2</v>
      </c>
      <c r="P23" s="5">
        <v>10</v>
      </c>
      <c r="Q23" s="5">
        <f t="shared" si="3"/>
        <v>7</v>
      </c>
      <c r="R23" s="5">
        <v>1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1214</v>
      </c>
      <c r="D24" s="5">
        <f t="shared" si="2"/>
        <v>3635</v>
      </c>
      <c r="E24" s="5">
        <v>1822</v>
      </c>
      <c r="F24" s="5">
        <v>1813</v>
      </c>
      <c r="G24" s="5">
        <v>4</v>
      </c>
      <c r="H24" s="5">
        <v>12</v>
      </c>
      <c r="I24" s="5">
        <v>1</v>
      </c>
      <c r="J24" s="5">
        <v>2</v>
      </c>
      <c r="K24" s="5">
        <v>3</v>
      </c>
      <c r="L24" s="5">
        <v>1</v>
      </c>
      <c r="M24" s="10">
        <f t="shared" si="1"/>
        <v>22</v>
      </c>
      <c r="N24" s="5">
        <f t="shared" si="4"/>
        <v>8</v>
      </c>
      <c r="O24" s="5">
        <v>3</v>
      </c>
      <c r="P24" s="5">
        <v>5</v>
      </c>
      <c r="Q24" s="5">
        <f t="shared" si="3"/>
        <v>14</v>
      </c>
      <c r="R24" s="5">
        <v>8</v>
      </c>
      <c r="S24" s="5">
        <v>6</v>
      </c>
    </row>
    <row r="25" spans="1:19" ht="21.75" customHeight="1" thickBot="1">
      <c r="A25" s="9" t="s">
        <v>40</v>
      </c>
      <c r="B25" s="4">
        <v>25</v>
      </c>
      <c r="C25" s="5">
        <v>1048</v>
      </c>
      <c r="D25" s="5">
        <f t="shared" si="2"/>
        <v>2815</v>
      </c>
      <c r="E25" s="5">
        <v>1379</v>
      </c>
      <c r="F25" s="5">
        <v>1436</v>
      </c>
      <c r="G25" s="5">
        <v>4</v>
      </c>
      <c r="H25" s="5">
        <v>5</v>
      </c>
      <c r="I25" s="5">
        <v>2</v>
      </c>
      <c r="J25" s="5">
        <v>0</v>
      </c>
      <c r="K25" s="5">
        <v>2</v>
      </c>
      <c r="L25" s="5">
        <v>1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7</v>
      </c>
      <c r="S25" s="5">
        <v>4</v>
      </c>
    </row>
    <row r="26" spans="1:19" ht="21.75" customHeight="1" thickBot="1">
      <c r="A26" s="9" t="s">
        <v>19</v>
      </c>
      <c r="B26" s="4">
        <v>35</v>
      </c>
      <c r="C26" s="5">
        <v>1345</v>
      </c>
      <c r="D26" s="5">
        <f t="shared" si="2"/>
        <v>4083</v>
      </c>
      <c r="E26" s="5">
        <v>2058</v>
      </c>
      <c r="F26" s="5">
        <v>2025</v>
      </c>
      <c r="G26" s="5">
        <v>13</v>
      </c>
      <c r="H26" s="5">
        <v>9</v>
      </c>
      <c r="I26" s="5">
        <v>3</v>
      </c>
      <c r="J26" s="5">
        <v>0</v>
      </c>
      <c r="K26" s="5">
        <v>2</v>
      </c>
      <c r="L26" s="5">
        <v>0</v>
      </c>
      <c r="M26" s="10">
        <f t="shared" si="1"/>
        <v>31</v>
      </c>
      <c r="N26" s="5">
        <f t="shared" si="4"/>
        <v>15</v>
      </c>
      <c r="O26" s="5">
        <v>5</v>
      </c>
      <c r="P26" s="5">
        <v>10</v>
      </c>
      <c r="Q26" s="5">
        <f t="shared" si="3"/>
        <v>16</v>
      </c>
      <c r="R26" s="5">
        <v>6</v>
      </c>
      <c r="S26" s="5">
        <v>10</v>
      </c>
    </row>
    <row r="27" spans="1:19" ht="21.75" customHeight="1" thickBot="1">
      <c r="A27" s="9" t="s">
        <v>41</v>
      </c>
      <c r="B27" s="4">
        <v>17</v>
      </c>
      <c r="C27" s="5">
        <v>1271</v>
      </c>
      <c r="D27" s="5">
        <f t="shared" si="2"/>
        <v>3086</v>
      </c>
      <c r="E27" s="5">
        <v>1594</v>
      </c>
      <c r="F27" s="5">
        <v>1492</v>
      </c>
      <c r="G27" s="5">
        <v>2</v>
      </c>
      <c r="H27" s="5">
        <v>12</v>
      </c>
      <c r="I27" s="5">
        <v>4</v>
      </c>
      <c r="J27" s="5">
        <v>4</v>
      </c>
      <c r="K27" s="5">
        <v>2</v>
      </c>
      <c r="L27" s="5">
        <v>0</v>
      </c>
      <c r="M27" s="10">
        <f t="shared" si="1"/>
        <v>49</v>
      </c>
      <c r="N27" s="5">
        <f t="shared" si="4"/>
        <v>26</v>
      </c>
      <c r="O27" s="5">
        <v>12</v>
      </c>
      <c r="P27" s="5">
        <v>14</v>
      </c>
      <c r="Q27" s="5">
        <f t="shared" si="3"/>
        <v>23</v>
      </c>
      <c r="R27" s="5">
        <v>11</v>
      </c>
      <c r="S27" s="5">
        <v>12</v>
      </c>
    </row>
    <row r="28" spans="1:19" ht="21.75" customHeight="1" thickBot="1">
      <c r="A28" s="9" t="s">
        <v>42</v>
      </c>
      <c r="B28" s="4">
        <v>21</v>
      </c>
      <c r="C28" s="5">
        <v>1302</v>
      </c>
      <c r="D28" s="5">
        <f t="shared" si="2"/>
        <v>2685</v>
      </c>
      <c r="E28" s="5">
        <v>1369</v>
      </c>
      <c r="F28" s="5">
        <v>1316</v>
      </c>
      <c r="G28" s="5">
        <v>5</v>
      </c>
      <c r="H28" s="5">
        <v>7</v>
      </c>
      <c r="I28" s="5">
        <v>0</v>
      </c>
      <c r="J28" s="5">
        <v>3</v>
      </c>
      <c r="K28" s="5">
        <v>2</v>
      </c>
      <c r="L28" s="5">
        <v>0</v>
      </c>
      <c r="M28" s="10">
        <f t="shared" si="1"/>
        <v>22</v>
      </c>
      <c r="N28" s="5">
        <f t="shared" si="4"/>
        <v>18</v>
      </c>
      <c r="O28" s="5">
        <v>3</v>
      </c>
      <c r="P28" s="5">
        <v>15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2016-12-01T03:56:47Z</cp:lastPrinted>
  <dcterms:created xsi:type="dcterms:W3CDTF">2007-01-29T06:21:41Z</dcterms:created>
  <dcterms:modified xsi:type="dcterms:W3CDTF">2020-03-19T03:53:08Z</dcterms:modified>
</cp:coreProperties>
</file>