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5780" yWindow="1320" windowWidth="11712" windowHeight="795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" i="1"/>
  <c r="N11"/>
  <c r="Q11"/>
  <c r="M11"/>
  <c r="N22"/>
  <c r="Q22"/>
  <c r="M22" s="1"/>
  <c r="N5"/>
  <c r="Q21"/>
  <c r="Q6"/>
  <c r="Q4" s="1"/>
  <c r="L4"/>
  <c r="K4"/>
  <c r="J4"/>
  <c r="I4"/>
  <c r="H4"/>
  <c r="G4"/>
  <c r="N28"/>
  <c r="Q28"/>
  <c r="M28" s="1"/>
  <c r="N27"/>
  <c r="M27" s="1"/>
  <c r="Q27"/>
  <c r="N26"/>
  <c r="M26"/>
  <c r="Q26"/>
  <c r="N25"/>
  <c r="Q25"/>
  <c r="M25"/>
  <c r="N24"/>
  <c r="Q24"/>
  <c r="N23"/>
  <c r="Q23"/>
  <c r="M23" s="1"/>
  <c r="N21"/>
  <c r="M21"/>
  <c r="N20"/>
  <c r="M20"/>
  <c r="Q20"/>
  <c r="N19"/>
  <c r="Q19"/>
  <c r="M19"/>
  <c r="N18"/>
  <c r="Q18"/>
  <c r="M18" s="1"/>
  <c r="N17"/>
  <c r="M17" s="1"/>
  <c r="Q17"/>
  <c r="N16"/>
  <c r="Q16"/>
  <c r="M16" s="1"/>
  <c r="N15"/>
  <c r="Q15"/>
  <c r="M15"/>
  <c r="N14"/>
  <c r="Q14"/>
  <c r="M14" s="1"/>
  <c r="N13"/>
  <c r="Q13"/>
  <c r="M13"/>
  <c r="N12"/>
  <c r="Q12"/>
  <c r="M12" s="1"/>
  <c r="N10"/>
  <c r="M10" s="1"/>
  <c r="Q10"/>
  <c r="N9"/>
  <c r="Q9"/>
  <c r="M9" s="1"/>
  <c r="N8"/>
  <c r="Q8"/>
  <c r="N7"/>
  <c r="M7" s="1"/>
  <c r="Q7"/>
  <c r="N6"/>
  <c r="M6" s="1"/>
  <c r="Q5"/>
  <c r="M5"/>
  <c r="O4"/>
  <c r="P4"/>
  <c r="N4" s="1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7"/>
  <c r="D6"/>
  <c r="D5"/>
  <c r="D4" s="1"/>
  <c r="F4"/>
  <c r="M24"/>
  <c r="M8"/>
  <c r="M4" l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<sst xmlns="http://schemas.openxmlformats.org/spreadsheetml/2006/main" count="47" uniqueCount="44">
  <si>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</si>
  <si>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</si>
  <si>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</si>
  <si>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</si>
  <si>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</si>
  <si>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</si>
  <si>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</si>
  <si>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</si>
  <si>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</si>
  <si>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</si>
  <si>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</si>
  <si>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</si>
  <si>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</si>
  <si>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</si>
  <si>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</si>
  <si>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</si>
  <si>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</si>
  <si>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</si>
  <si>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</si>
  <si>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</si>
  <si>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</si>
  <si>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</si>
  <si>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</si>
  <si>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</si>
  <si>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</si>
  <si>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</si>
  <si>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</si>
  <si>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</si>
  <si>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</si>
  <si>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</si>
  <si>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</si>
  <si>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</si>
  <si>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</si>
  <si>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</si>
  <si>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</si>
  <si>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</si>
  <si>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</si>
  <si>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</si>
  <si>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</si>
  <si>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</si>
  <si>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</si>
  <si>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</si>
  <si>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</si>
  <si>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108 年 3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</si>
</sst>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1261</c:v>
                </c:pt>
                <c:pt idx="1">
                  <c:v>1301</c:v>
                </c:pt>
                <c:pt idx="2">
                  <c:v>1603</c:v>
                </c:pt>
                <c:pt idx="3">
                  <c:v>1054</c:v>
                </c:pt>
                <c:pt idx="4">
                  <c:v>1183</c:v>
                </c:pt>
                <c:pt idx="5">
                  <c:v>1120</c:v>
                </c:pt>
                <c:pt idx="6">
                  <c:v>2052</c:v>
                </c:pt>
                <c:pt idx="7">
                  <c:v>814</c:v>
                </c:pt>
                <c:pt idx="8">
                  <c:v>1445</c:v>
                </c:pt>
                <c:pt idx="9">
                  <c:v>696</c:v>
                </c:pt>
                <c:pt idx="10">
                  <c:v>891</c:v>
                </c:pt>
                <c:pt idx="11">
                  <c:v>873</c:v>
                </c:pt>
                <c:pt idx="12">
                  <c:v>1765</c:v>
                </c:pt>
                <c:pt idx="13">
                  <c:v>558</c:v>
                </c:pt>
                <c:pt idx="14">
                  <c:v>829</c:v>
                </c:pt>
                <c:pt idx="15">
                  <c:v>798</c:v>
                </c:pt>
                <c:pt idx="16">
                  <c:v>805</c:v>
                </c:pt>
                <c:pt idx="17">
                  <c:v>469</c:v>
                </c:pt>
                <c:pt idx="18">
                  <c:v>410</c:v>
                </c:pt>
                <c:pt idx="19">
                  <c:v>1256</c:v>
                </c:pt>
                <c:pt idx="20">
                  <c:v>1063</c:v>
                </c:pt>
                <c:pt idx="21">
                  <c:v>1392</c:v>
                </c:pt>
                <c:pt idx="22">
                  <c:v>1293</c:v>
                </c:pt>
                <c:pt idx="23">
                  <c:v>1278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3445</c:v>
                </c:pt>
                <c:pt idx="1">
                  <c:v>3714</c:v>
                </c:pt>
                <c:pt idx="2">
                  <c:v>4747</c:v>
                </c:pt>
                <c:pt idx="3">
                  <c:v>3218</c:v>
                </c:pt>
                <c:pt idx="4">
                  <c:v>3512</c:v>
                </c:pt>
                <c:pt idx="5">
                  <c:v>2873</c:v>
                </c:pt>
                <c:pt idx="6">
                  <c:v>5291</c:v>
                </c:pt>
                <c:pt idx="7">
                  <c:v>2087</c:v>
                </c:pt>
                <c:pt idx="8">
                  <c:v>4016</c:v>
                </c:pt>
                <c:pt idx="9">
                  <c:v>1945</c:v>
                </c:pt>
                <c:pt idx="10">
                  <c:v>1840</c:v>
                </c:pt>
                <c:pt idx="11">
                  <c:v>2387</c:v>
                </c:pt>
                <c:pt idx="12">
                  <c:v>4882</c:v>
                </c:pt>
                <c:pt idx="13">
                  <c:v>1435</c:v>
                </c:pt>
                <c:pt idx="14">
                  <c:v>2193</c:v>
                </c:pt>
                <c:pt idx="15">
                  <c:v>2073</c:v>
                </c:pt>
                <c:pt idx="16">
                  <c:v>2104</c:v>
                </c:pt>
                <c:pt idx="17">
                  <c:v>987</c:v>
                </c:pt>
                <c:pt idx="18">
                  <c:v>840</c:v>
                </c:pt>
                <c:pt idx="19">
                  <c:v>3627</c:v>
                </c:pt>
                <c:pt idx="20">
                  <c:v>2764</c:v>
                </c:pt>
                <c:pt idx="21">
                  <c:v>4105</c:v>
                </c:pt>
                <c:pt idx="22">
                  <c:v>3077</c:v>
                </c:pt>
                <c:pt idx="23">
                  <c:v>2680</c:v>
                </c:pt>
              </c:numCache>
            </c:numRef>
          </c:val>
        </c:ser>
        <c:dLbls/>
        <c:axId val="126239488"/>
        <c:axId val="126241408"/>
      </c:barChart>
      <c:catAx>
        <c:axId val="1262394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26241408"/>
        <c:crosses val="autoZero"/>
        <c:auto val="1"/>
        <c:lblAlgn val="ctr"/>
        <c:lblOffset val="100"/>
        <c:tickLblSkip val="1"/>
        <c:tickMarkSkip val="1"/>
      </c:catAx>
      <c:valAx>
        <c:axId val="126241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623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929843648728725"/>
          <c:y val="0.31778572681818879"/>
          <c:w val="7.7097623043809904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27</c:v>
                </c:pt>
                <c:pt idx="1">
                  <c:v>27</c:v>
                </c:pt>
                <c:pt idx="2">
                  <c:v>114</c:v>
                </c:pt>
                <c:pt idx="3">
                  <c:v>63</c:v>
                </c:pt>
                <c:pt idx="4">
                  <c:v>101</c:v>
                </c:pt>
                <c:pt idx="5">
                  <c:v>15</c:v>
                </c:pt>
                <c:pt idx="6">
                  <c:v>61</c:v>
                </c:pt>
                <c:pt idx="7">
                  <c:v>14</c:v>
                </c:pt>
                <c:pt idx="8">
                  <c:v>38</c:v>
                </c:pt>
                <c:pt idx="9">
                  <c:v>5</c:v>
                </c:pt>
                <c:pt idx="10">
                  <c:v>28</c:v>
                </c:pt>
                <c:pt idx="11">
                  <c:v>144</c:v>
                </c:pt>
                <c:pt idx="12">
                  <c:v>28</c:v>
                </c:pt>
                <c:pt idx="13">
                  <c:v>7</c:v>
                </c:pt>
                <c:pt idx="14">
                  <c:v>27</c:v>
                </c:pt>
                <c:pt idx="15">
                  <c:v>18</c:v>
                </c:pt>
                <c:pt idx="16">
                  <c:v>26</c:v>
                </c:pt>
                <c:pt idx="17">
                  <c:v>8</c:v>
                </c:pt>
                <c:pt idx="18">
                  <c:v>16</c:v>
                </c:pt>
                <c:pt idx="19">
                  <c:v>26</c:v>
                </c:pt>
                <c:pt idx="20">
                  <c:v>22</c:v>
                </c:pt>
                <c:pt idx="21">
                  <c:v>37</c:v>
                </c:pt>
                <c:pt idx="22">
                  <c:v>47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16</c:v>
                </c:pt>
                <c:pt idx="1">
                  <c:v>15</c:v>
                </c:pt>
                <c:pt idx="2">
                  <c:v>48</c:v>
                </c:pt>
                <c:pt idx="3">
                  <c:v>28</c:v>
                </c:pt>
                <c:pt idx="4">
                  <c:v>39</c:v>
                </c:pt>
                <c:pt idx="5">
                  <c:v>8</c:v>
                </c:pt>
                <c:pt idx="6">
                  <c:v>32</c:v>
                </c:pt>
                <c:pt idx="7">
                  <c:v>5</c:v>
                </c:pt>
                <c:pt idx="8">
                  <c:v>28</c:v>
                </c:pt>
                <c:pt idx="9">
                  <c:v>1</c:v>
                </c:pt>
                <c:pt idx="10">
                  <c:v>5</c:v>
                </c:pt>
                <c:pt idx="11">
                  <c:v>39</c:v>
                </c:pt>
                <c:pt idx="12">
                  <c:v>15</c:v>
                </c:pt>
                <c:pt idx="13">
                  <c:v>1</c:v>
                </c:pt>
                <c:pt idx="14">
                  <c:v>16</c:v>
                </c:pt>
                <c:pt idx="15">
                  <c:v>13</c:v>
                </c:pt>
                <c:pt idx="16">
                  <c:v>19</c:v>
                </c:pt>
                <c:pt idx="17">
                  <c:v>8</c:v>
                </c:pt>
                <c:pt idx="18">
                  <c:v>13</c:v>
                </c:pt>
                <c:pt idx="19">
                  <c:v>7</c:v>
                </c:pt>
                <c:pt idx="20">
                  <c:v>11</c:v>
                </c:pt>
                <c:pt idx="21">
                  <c:v>15</c:v>
                </c:pt>
                <c:pt idx="22">
                  <c:v>27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11</c:v>
                </c:pt>
                <c:pt idx="1">
                  <c:v>12</c:v>
                </c:pt>
                <c:pt idx="2">
                  <c:v>66</c:v>
                </c:pt>
                <c:pt idx="3">
                  <c:v>35</c:v>
                </c:pt>
                <c:pt idx="4">
                  <c:v>62</c:v>
                </c:pt>
                <c:pt idx="5">
                  <c:v>7</c:v>
                </c:pt>
                <c:pt idx="6">
                  <c:v>29</c:v>
                </c:pt>
                <c:pt idx="7">
                  <c:v>9</c:v>
                </c:pt>
                <c:pt idx="8">
                  <c:v>10</c:v>
                </c:pt>
                <c:pt idx="9">
                  <c:v>4</c:v>
                </c:pt>
                <c:pt idx="10">
                  <c:v>23</c:v>
                </c:pt>
                <c:pt idx="11">
                  <c:v>105</c:v>
                </c:pt>
                <c:pt idx="12">
                  <c:v>13</c:v>
                </c:pt>
                <c:pt idx="13">
                  <c:v>6</c:v>
                </c:pt>
                <c:pt idx="14">
                  <c:v>11</c:v>
                </c:pt>
                <c:pt idx="15">
                  <c:v>5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19</c:v>
                </c:pt>
                <c:pt idx="20">
                  <c:v>11</c:v>
                </c:pt>
                <c:pt idx="21">
                  <c:v>22</c:v>
                </c:pt>
                <c:pt idx="22">
                  <c:v>20</c:v>
                </c:pt>
                <c:pt idx="23">
                  <c:v>4</c:v>
                </c:pt>
              </c:numCache>
            </c:numRef>
          </c:val>
        </c:ser>
        <c:dLbls/>
        <c:axId val="136413952"/>
        <c:axId val="136415488"/>
      </c:barChart>
      <c:catAx>
        <c:axId val="1364139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6415488"/>
        <c:crosses val="autoZero"/>
        <c:auto val="1"/>
        <c:lblAlgn val="ctr"/>
        <c:lblOffset val="100"/>
        <c:tickLblSkip val="1"/>
        <c:tickMarkSkip val="1"/>
      </c:catAx>
      <c:valAx>
        <c:axId val="136415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6413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69980220980851"/>
          <c:y val="0.33704735376044576"/>
          <c:w val="7.7097623043809904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39</xdr:row>
      <xdr:rowOff>164123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80889</xdr:rowOff>
    </xdr:from>
    <xdr:to>
      <xdr:col>18</xdr:col>
      <xdr:colOff>274320</xdr:colOff>
      <xdr:row>53</xdr:row>
      <xdr:rowOff>141849</xdr:rowOff>
    </xdr:to>
    <xdr:graphicFrame macro="">
      <xdr:nvGraphicFramePr>
        <xdr:cNvPr id="11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topLeftCell="A7" zoomScale="130" zoomScaleNormal="130" workbookViewId="0">
      <selection activeCell="P10" sqref="P10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26209</v>
      </c>
      <c r="D4" s="3">
        <f t="shared" si="0"/>
        <v>69842</v>
      </c>
      <c r="E4" s="3">
        <f t="shared" si="0"/>
        <v>35266</v>
      </c>
      <c r="F4" s="3">
        <f t="shared" si="0"/>
        <v>34576</v>
      </c>
      <c r="G4" s="3">
        <f t="shared" si="0"/>
        <v>175</v>
      </c>
      <c r="H4" s="3">
        <f t="shared" si="0"/>
        <v>161</v>
      </c>
      <c r="I4" s="3">
        <f t="shared" si="0"/>
        <v>31</v>
      </c>
      <c r="J4" s="3">
        <f t="shared" si="0"/>
        <v>49</v>
      </c>
      <c r="K4" s="3">
        <f t="shared" si="0"/>
        <v>31</v>
      </c>
      <c r="L4" s="3">
        <f t="shared" si="0"/>
        <v>11</v>
      </c>
      <c r="M4" s="3">
        <f t="shared" ref="M4:M28" si="1">SUM(N4,Q4)</f>
        <v>925</v>
      </c>
      <c r="N4" s="3">
        <f>SUM(O4,P4)</f>
        <v>431</v>
      </c>
      <c r="O4" s="3">
        <f t="shared" si="0"/>
        <v>187</v>
      </c>
      <c r="P4" s="3">
        <f t="shared" si="0"/>
        <v>244</v>
      </c>
      <c r="Q4" s="3">
        <f>SUM(Q5:Q28)</f>
        <v>494</v>
      </c>
      <c r="R4" s="3">
        <f>SUM(R5:R28)</f>
        <v>237</v>
      </c>
      <c r="S4" s="3">
        <f>SUM(S5:S28)</f>
        <v>257</v>
      </c>
    </row>
    <row r="5" spans="1:19" ht="21.75" customHeight="1" thickBot="1">
      <c r="A5" s="9" t="s">
        <v>20</v>
      </c>
      <c r="B5" s="4">
        <v>28</v>
      </c>
      <c r="C5" s="5">
        <v>1261</v>
      </c>
      <c r="D5" s="5">
        <f t="shared" ref="D5:D28" si="2">SUM(E5,F5)</f>
        <v>3445</v>
      </c>
      <c r="E5" s="5">
        <v>1720</v>
      </c>
      <c r="F5" s="5">
        <v>1725</v>
      </c>
      <c r="G5" s="5">
        <v>11</v>
      </c>
      <c r="H5" s="5">
        <v>13</v>
      </c>
      <c r="I5" s="5">
        <v>0</v>
      </c>
      <c r="J5" s="5">
        <v>1</v>
      </c>
      <c r="K5" s="5">
        <v>1</v>
      </c>
      <c r="L5" s="5">
        <v>0</v>
      </c>
      <c r="M5" s="10">
        <f t="shared" si="1"/>
        <v>27</v>
      </c>
      <c r="N5" s="5">
        <f>SUM(O5,P5)</f>
        <v>16</v>
      </c>
      <c r="O5" s="5">
        <v>10</v>
      </c>
      <c r="P5" s="5">
        <v>6</v>
      </c>
      <c r="Q5" s="5">
        <f t="shared" ref="Q5:Q28" si="3">SUM(R5:S5)</f>
        <v>11</v>
      </c>
      <c r="R5" s="5">
        <v>6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1301</v>
      </c>
      <c r="D6" s="5">
        <f t="shared" si="2"/>
        <v>3714</v>
      </c>
      <c r="E6" s="5">
        <v>1819</v>
      </c>
      <c r="F6" s="5">
        <v>1895</v>
      </c>
      <c r="G6" s="5">
        <v>10</v>
      </c>
      <c r="H6" s="5">
        <v>12</v>
      </c>
      <c r="I6" s="5">
        <v>3</v>
      </c>
      <c r="J6" s="5">
        <v>2</v>
      </c>
      <c r="K6" s="5">
        <v>2</v>
      </c>
      <c r="L6" s="5">
        <v>0</v>
      </c>
      <c r="M6" s="10">
        <f t="shared" si="1"/>
        <v>27</v>
      </c>
      <c r="N6" s="5">
        <f t="shared" ref="N6:N28" si="4">SUM(O6:P6)</f>
        <v>15</v>
      </c>
      <c r="O6" s="5">
        <v>5</v>
      </c>
      <c r="P6" s="5">
        <v>10</v>
      </c>
      <c r="Q6" s="5">
        <f t="shared" si="3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1603</v>
      </c>
      <c r="D7" s="5">
        <f t="shared" si="2"/>
        <v>4747</v>
      </c>
      <c r="E7" s="5">
        <v>2407</v>
      </c>
      <c r="F7" s="5">
        <v>2340</v>
      </c>
      <c r="G7" s="5">
        <v>20</v>
      </c>
      <c r="H7" s="5">
        <v>15</v>
      </c>
      <c r="I7" s="5">
        <v>2</v>
      </c>
      <c r="J7" s="5">
        <v>3</v>
      </c>
      <c r="K7" s="5">
        <v>1</v>
      </c>
      <c r="L7" s="5">
        <v>0</v>
      </c>
      <c r="M7" s="10">
        <f t="shared" si="1"/>
        <v>114</v>
      </c>
      <c r="N7" s="5">
        <f t="shared" si="4"/>
        <v>48</v>
      </c>
      <c r="O7" s="5">
        <v>23</v>
      </c>
      <c r="P7" s="5">
        <v>25</v>
      </c>
      <c r="Q7" s="5">
        <f t="shared" si="3"/>
        <v>66</v>
      </c>
      <c r="R7" s="5">
        <v>30</v>
      </c>
      <c r="S7" s="5">
        <v>36</v>
      </c>
    </row>
    <row r="8" spans="1:19" ht="21.75" customHeight="1" thickBot="1">
      <c r="A8" s="9" t="s">
        <v>23</v>
      </c>
      <c r="B8" s="4">
        <v>22</v>
      </c>
      <c r="C8" s="5">
        <v>1054</v>
      </c>
      <c r="D8" s="5">
        <f>SUM(E8,F8)</f>
        <v>3218</v>
      </c>
      <c r="E8" s="5">
        <v>1625</v>
      </c>
      <c r="F8" s="5">
        <v>1593</v>
      </c>
      <c r="G8" s="5">
        <v>4</v>
      </c>
      <c r="H8" s="5">
        <v>5</v>
      </c>
      <c r="I8" s="5">
        <v>3</v>
      </c>
      <c r="J8" s="5">
        <v>1</v>
      </c>
      <c r="K8" s="5">
        <v>0</v>
      </c>
      <c r="L8" s="5">
        <v>0</v>
      </c>
      <c r="M8" s="10">
        <f t="shared" si="1"/>
        <v>63</v>
      </c>
      <c r="N8" s="5">
        <f t="shared" si="4"/>
        <v>28</v>
      </c>
      <c r="O8" s="5">
        <v>14</v>
      </c>
      <c r="P8" s="5">
        <v>14</v>
      </c>
      <c r="Q8" s="5">
        <f t="shared" si="3"/>
        <v>35</v>
      </c>
      <c r="R8" s="5">
        <v>12</v>
      </c>
      <c r="S8" s="5">
        <v>23</v>
      </c>
    </row>
    <row r="9" spans="1:19" ht="21.75" customHeight="1" thickBot="1">
      <c r="A9" s="9" t="s">
        <v>24</v>
      </c>
      <c r="B9" s="4">
        <v>19</v>
      </c>
      <c r="C9" s="5">
        <v>1183</v>
      </c>
      <c r="D9" s="5">
        <f t="shared" si="2"/>
        <v>3512</v>
      </c>
      <c r="E9" s="5">
        <v>1811</v>
      </c>
      <c r="F9" s="5">
        <v>1701</v>
      </c>
      <c r="G9" s="5">
        <v>14</v>
      </c>
      <c r="H9" s="5">
        <v>4</v>
      </c>
      <c r="I9" s="5">
        <v>4</v>
      </c>
      <c r="J9" s="5">
        <v>3</v>
      </c>
      <c r="K9" s="5">
        <v>0</v>
      </c>
      <c r="L9" s="5">
        <v>0</v>
      </c>
      <c r="M9" s="10">
        <f t="shared" si="1"/>
        <v>101</v>
      </c>
      <c r="N9" s="5">
        <f t="shared" si="4"/>
        <v>39</v>
      </c>
      <c r="O9" s="5">
        <v>23</v>
      </c>
      <c r="P9" s="5">
        <v>16</v>
      </c>
      <c r="Q9" s="5">
        <f t="shared" si="3"/>
        <v>62</v>
      </c>
      <c r="R9" s="5">
        <v>27</v>
      </c>
      <c r="S9" s="5">
        <v>35</v>
      </c>
    </row>
    <row r="10" spans="1:19" ht="21.75" customHeight="1" thickBot="1">
      <c r="A10" s="9" t="s">
        <v>25</v>
      </c>
      <c r="B10" s="4">
        <v>18</v>
      </c>
      <c r="C10" s="5">
        <v>1120</v>
      </c>
      <c r="D10" s="5">
        <f t="shared" si="2"/>
        <v>2873</v>
      </c>
      <c r="E10" s="5">
        <v>1473</v>
      </c>
      <c r="F10" s="5">
        <v>1400</v>
      </c>
      <c r="G10" s="5">
        <v>8</v>
      </c>
      <c r="H10" s="5">
        <v>3</v>
      </c>
      <c r="I10" s="5">
        <v>0</v>
      </c>
      <c r="J10" s="5">
        <v>3</v>
      </c>
      <c r="K10" s="5">
        <v>0</v>
      </c>
      <c r="L10" s="5">
        <v>1</v>
      </c>
      <c r="M10" s="10">
        <f t="shared" si="1"/>
        <v>15</v>
      </c>
      <c r="N10" s="5">
        <f t="shared" si="4"/>
        <v>8</v>
      </c>
      <c r="O10" s="5">
        <v>4</v>
      </c>
      <c r="P10" s="5">
        <v>4</v>
      </c>
      <c r="Q10" s="5">
        <f t="shared" si="3"/>
        <v>7</v>
      </c>
      <c r="R10" s="5">
        <v>4</v>
      </c>
      <c r="S10" s="5">
        <v>3</v>
      </c>
    </row>
    <row r="11" spans="1:19" ht="21.75" customHeight="1" thickBot="1">
      <c r="A11" s="9" t="s">
        <v>26</v>
      </c>
      <c r="B11" s="4">
        <v>26</v>
      </c>
      <c r="C11" s="5">
        <v>2052</v>
      </c>
      <c r="D11" s="5">
        <f t="shared" si="2"/>
        <v>5291</v>
      </c>
      <c r="E11" s="5">
        <v>2668</v>
      </c>
      <c r="F11" s="5">
        <v>2623</v>
      </c>
      <c r="G11" s="5">
        <v>16</v>
      </c>
      <c r="H11" s="5">
        <v>13</v>
      </c>
      <c r="I11" s="5">
        <v>1</v>
      </c>
      <c r="J11" s="5">
        <v>5</v>
      </c>
      <c r="K11" s="5">
        <v>9</v>
      </c>
      <c r="L11" s="5">
        <v>0</v>
      </c>
      <c r="M11" s="10">
        <f t="shared" si="1"/>
        <v>61</v>
      </c>
      <c r="N11" s="5">
        <f t="shared" si="4"/>
        <v>32</v>
      </c>
      <c r="O11" s="5">
        <v>13</v>
      </c>
      <c r="P11" s="5">
        <v>19</v>
      </c>
      <c r="Q11" s="5">
        <f t="shared" si="3"/>
        <v>29</v>
      </c>
      <c r="R11" s="5">
        <v>13</v>
      </c>
      <c r="S11" s="5">
        <v>16</v>
      </c>
    </row>
    <row r="12" spans="1:19" ht="21.75" customHeight="1" thickBot="1">
      <c r="A12" s="9" t="s">
        <v>27</v>
      </c>
      <c r="B12" s="4">
        <v>12</v>
      </c>
      <c r="C12" s="5">
        <v>814</v>
      </c>
      <c r="D12" s="5">
        <f t="shared" si="2"/>
        <v>2087</v>
      </c>
      <c r="E12" s="5">
        <v>1064</v>
      </c>
      <c r="F12" s="5">
        <v>1023</v>
      </c>
      <c r="G12" s="5">
        <v>6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10">
        <f t="shared" si="1"/>
        <v>14</v>
      </c>
      <c r="N12" s="5">
        <f t="shared" si="4"/>
        <v>5</v>
      </c>
      <c r="O12" s="5">
        <v>3</v>
      </c>
      <c r="P12" s="5">
        <v>2</v>
      </c>
      <c r="Q12" s="5">
        <f t="shared" si="3"/>
        <v>9</v>
      </c>
      <c r="R12" s="5">
        <v>3</v>
      </c>
      <c r="S12" s="5">
        <v>6</v>
      </c>
    </row>
    <row r="13" spans="1:19" ht="21.75" customHeight="1" thickBot="1">
      <c r="A13" s="9" t="s">
        <v>28</v>
      </c>
      <c r="B13" s="4">
        <v>27</v>
      </c>
      <c r="C13" s="5">
        <v>1445</v>
      </c>
      <c r="D13" s="5">
        <f t="shared" si="2"/>
        <v>4016</v>
      </c>
      <c r="E13" s="5">
        <v>2031</v>
      </c>
      <c r="F13" s="5">
        <v>1985</v>
      </c>
      <c r="G13" s="5">
        <v>7</v>
      </c>
      <c r="H13" s="5">
        <v>7</v>
      </c>
      <c r="I13" s="5">
        <v>2</v>
      </c>
      <c r="J13" s="5">
        <v>1</v>
      </c>
      <c r="K13" s="5">
        <v>1</v>
      </c>
      <c r="L13" s="5">
        <v>0</v>
      </c>
      <c r="M13" s="10">
        <f t="shared" si="1"/>
        <v>38</v>
      </c>
      <c r="N13" s="5">
        <f t="shared" si="4"/>
        <v>28</v>
      </c>
      <c r="O13" s="5">
        <v>15</v>
      </c>
      <c r="P13" s="5">
        <v>13</v>
      </c>
      <c r="Q13" s="5">
        <f t="shared" si="3"/>
        <v>10</v>
      </c>
      <c r="R13" s="5">
        <v>4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696</v>
      </c>
      <c r="D14" s="5">
        <f t="shared" si="2"/>
        <v>1945</v>
      </c>
      <c r="E14" s="5">
        <v>956</v>
      </c>
      <c r="F14" s="5">
        <v>989</v>
      </c>
      <c r="G14" s="5">
        <v>4</v>
      </c>
      <c r="H14" s="5">
        <v>6</v>
      </c>
      <c r="I14" s="5">
        <v>0</v>
      </c>
      <c r="J14" s="5">
        <v>2</v>
      </c>
      <c r="K14" s="5">
        <v>0</v>
      </c>
      <c r="L14" s="5">
        <v>1</v>
      </c>
      <c r="M14" s="10">
        <f t="shared" si="1"/>
        <v>5</v>
      </c>
      <c r="N14" s="5">
        <f t="shared" si="4"/>
        <v>1</v>
      </c>
      <c r="O14" s="5">
        <v>0</v>
      </c>
      <c r="P14" s="5">
        <v>1</v>
      </c>
      <c r="Q14" s="5">
        <f t="shared" si="3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891</v>
      </c>
      <c r="D15" s="5">
        <f t="shared" si="2"/>
        <v>1840</v>
      </c>
      <c r="E15" s="5">
        <v>927</v>
      </c>
      <c r="F15" s="5">
        <v>913</v>
      </c>
      <c r="G15" s="5">
        <v>6</v>
      </c>
      <c r="H15" s="5">
        <v>3</v>
      </c>
      <c r="I15" s="5">
        <v>0</v>
      </c>
      <c r="J15" s="5">
        <v>4</v>
      </c>
      <c r="K15" s="5">
        <v>2</v>
      </c>
      <c r="L15" s="5">
        <v>0</v>
      </c>
      <c r="M15" s="10">
        <f t="shared" si="1"/>
        <v>28</v>
      </c>
      <c r="N15" s="5">
        <f t="shared" si="4"/>
        <v>5</v>
      </c>
      <c r="O15" s="5">
        <v>2</v>
      </c>
      <c r="P15" s="5">
        <v>3</v>
      </c>
      <c r="Q15" s="5">
        <f t="shared" si="3"/>
        <v>23</v>
      </c>
      <c r="R15" s="5">
        <v>8</v>
      </c>
      <c r="S15" s="5">
        <v>15</v>
      </c>
    </row>
    <row r="16" spans="1:19" ht="21.75" customHeight="1" thickBot="1">
      <c r="A16" s="9" t="s">
        <v>31</v>
      </c>
      <c r="B16" s="4">
        <v>19</v>
      </c>
      <c r="C16" s="5">
        <v>873</v>
      </c>
      <c r="D16" s="5">
        <f t="shared" si="2"/>
        <v>2387</v>
      </c>
      <c r="E16" s="5">
        <v>1206</v>
      </c>
      <c r="F16" s="5">
        <v>1181</v>
      </c>
      <c r="G16" s="5">
        <v>9</v>
      </c>
      <c r="H16" s="5">
        <v>5</v>
      </c>
      <c r="I16" s="5">
        <v>1</v>
      </c>
      <c r="J16" s="5">
        <v>1</v>
      </c>
      <c r="K16" s="5">
        <v>0</v>
      </c>
      <c r="L16" s="5">
        <v>0</v>
      </c>
      <c r="M16" s="10">
        <f t="shared" si="1"/>
        <v>144</v>
      </c>
      <c r="N16" s="5">
        <f t="shared" si="4"/>
        <v>39</v>
      </c>
      <c r="O16" s="5">
        <v>14</v>
      </c>
      <c r="P16" s="5">
        <v>25</v>
      </c>
      <c r="Q16" s="5">
        <f t="shared" si="3"/>
        <v>105</v>
      </c>
      <c r="R16" s="5">
        <v>61</v>
      </c>
      <c r="S16" s="5">
        <v>44</v>
      </c>
    </row>
    <row r="17" spans="1:19" ht="21.75" customHeight="1" thickBot="1">
      <c r="A17" s="9" t="s">
        <v>32</v>
      </c>
      <c r="B17" s="4">
        <v>31</v>
      </c>
      <c r="C17" s="5">
        <v>1765</v>
      </c>
      <c r="D17" s="5">
        <f t="shared" si="2"/>
        <v>4882</v>
      </c>
      <c r="E17" s="5">
        <v>2478</v>
      </c>
      <c r="F17" s="5">
        <v>2404</v>
      </c>
      <c r="G17" s="5">
        <v>16</v>
      </c>
      <c r="H17" s="5">
        <v>12</v>
      </c>
      <c r="I17" s="5">
        <v>4</v>
      </c>
      <c r="J17" s="5">
        <v>3</v>
      </c>
      <c r="K17" s="5">
        <v>0</v>
      </c>
      <c r="L17" s="5">
        <v>2</v>
      </c>
      <c r="M17" s="10">
        <f t="shared" si="1"/>
        <v>28</v>
      </c>
      <c r="N17" s="5">
        <f t="shared" si="4"/>
        <v>15</v>
      </c>
      <c r="O17" s="5">
        <v>6</v>
      </c>
      <c r="P17" s="5">
        <v>9</v>
      </c>
      <c r="Q17" s="5">
        <f t="shared" si="3"/>
        <v>13</v>
      </c>
      <c r="R17" s="5">
        <v>7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558</v>
      </c>
      <c r="D18" s="5">
        <f t="shared" si="2"/>
        <v>1435</v>
      </c>
      <c r="E18" s="5">
        <v>770</v>
      </c>
      <c r="F18" s="5">
        <v>665</v>
      </c>
      <c r="G18" s="5">
        <v>5</v>
      </c>
      <c r="H18" s="5">
        <v>5</v>
      </c>
      <c r="I18" s="5">
        <v>0</v>
      </c>
      <c r="J18" s="5">
        <v>1</v>
      </c>
      <c r="K18" s="5">
        <v>1</v>
      </c>
      <c r="L18" s="5">
        <v>1</v>
      </c>
      <c r="M18" s="10">
        <f t="shared" si="1"/>
        <v>7</v>
      </c>
      <c r="N18" s="5">
        <f t="shared" si="4"/>
        <v>1</v>
      </c>
      <c r="O18" s="5">
        <v>0</v>
      </c>
      <c r="P18" s="5">
        <v>1</v>
      </c>
      <c r="Q18" s="5">
        <f t="shared" si="3"/>
        <v>6</v>
      </c>
      <c r="R18" s="5">
        <v>4</v>
      </c>
      <c r="S18" s="5">
        <v>2</v>
      </c>
    </row>
    <row r="19" spans="1:19" ht="21.75" customHeight="1" thickBot="1">
      <c r="A19" s="9" t="s">
        <v>34</v>
      </c>
      <c r="B19" s="4">
        <v>12</v>
      </c>
      <c r="C19" s="5">
        <v>829</v>
      </c>
      <c r="D19" s="5">
        <f t="shared" si="2"/>
        <v>2193</v>
      </c>
      <c r="E19" s="5">
        <v>1118</v>
      </c>
      <c r="F19" s="5">
        <v>1075</v>
      </c>
      <c r="G19" s="5">
        <v>5</v>
      </c>
      <c r="H19" s="5">
        <v>5</v>
      </c>
      <c r="I19" s="5">
        <v>3</v>
      </c>
      <c r="J19" s="5">
        <v>3</v>
      </c>
      <c r="K19" s="5">
        <v>2</v>
      </c>
      <c r="L19" s="5">
        <v>0</v>
      </c>
      <c r="M19" s="10">
        <f t="shared" si="1"/>
        <v>27</v>
      </c>
      <c r="N19" s="5">
        <f t="shared" si="4"/>
        <v>16</v>
      </c>
      <c r="O19" s="5">
        <v>9</v>
      </c>
      <c r="P19" s="5">
        <v>7</v>
      </c>
      <c r="Q19" s="5">
        <f t="shared" si="3"/>
        <v>11</v>
      </c>
      <c r="R19" s="5">
        <v>6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798</v>
      </c>
      <c r="D20" s="5">
        <f t="shared" si="2"/>
        <v>2073</v>
      </c>
      <c r="E20" s="5">
        <v>1033</v>
      </c>
      <c r="F20" s="5">
        <v>1040</v>
      </c>
      <c r="G20" s="5">
        <v>1</v>
      </c>
      <c r="H20" s="5">
        <v>5</v>
      </c>
      <c r="I20" s="5">
        <v>0</v>
      </c>
      <c r="J20" s="5">
        <v>0</v>
      </c>
      <c r="K20" s="5">
        <v>0</v>
      </c>
      <c r="L20" s="5">
        <v>0</v>
      </c>
      <c r="M20" s="10">
        <f t="shared" si="1"/>
        <v>18</v>
      </c>
      <c r="N20" s="5">
        <f t="shared" si="4"/>
        <v>13</v>
      </c>
      <c r="O20" s="5">
        <v>6</v>
      </c>
      <c r="P20" s="5">
        <v>7</v>
      </c>
      <c r="Q20" s="5">
        <f t="shared" si="3"/>
        <v>5</v>
      </c>
      <c r="R20" s="5">
        <v>1</v>
      </c>
      <c r="S20" s="5">
        <v>4</v>
      </c>
    </row>
    <row r="21" spans="1:19" ht="21.75" customHeight="1" thickBot="1">
      <c r="A21" s="9" t="s">
        <v>36</v>
      </c>
      <c r="B21" s="4">
        <v>16</v>
      </c>
      <c r="C21" s="5">
        <v>805</v>
      </c>
      <c r="D21" s="5">
        <f t="shared" si="2"/>
        <v>2104</v>
      </c>
      <c r="E21" s="5">
        <v>1081</v>
      </c>
      <c r="F21" s="5">
        <v>1023</v>
      </c>
      <c r="G21" s="5">
        <v>0</v>
      </c>
      <c r="H21" s="5">
        <v>2</v>
      </c>
      <c r="I21" s="5">
        <v>0</v>
      </c>
      <c r="J21" s="5">
        <v>2</v>
      </c>
      <c r="K21" s="5">
        <v>1</v>
      </c>
      <c r="L21" s="5">
        <v>0</v>
      </c>
      <c r="M21" s="10">
        <f t="shared" si="1"/>
        <v>26</v>
      </c>
      <c r="N21" s="5">
        <f t="shared" si="4"/>
        <v>19</v>
      </c>
      <c r="O21" s="5">
        <v>10</v>
      </c>
      <c r="P21" s="5">
        <v>9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469</v>
      </c>
      <c r="D22" s="5">
        <f t="shared" si="2"/>
        <v>987</v>
      </c>
      <c r="E22" s="5">
        <v>510</v>
      </c>
      <c r="F22" s="5">
        <v>477</v>
      </c>
      <c r="G22" s="5">
        <v>0</v>
      </c>
      <c r="H22" s="5">
        <v>1</v>
      </c>
      <c r="I22" s="5">
        <v>1</v>
      </c>
      <c r="J22" s="5">
        <v>1</v>
      </c>
      <c r="K22" s="5">
        <v>0</v>
      </c>
      <c r="L22" s="5">
        <v>1</v>
      </c>
      <c r="M22" s="10">
        <f t="shared" si="1"/>
        <v>8</v>
      </c>
      <c r="N22" s="5">
        <f t="shared" si="4"/>
        <v>8</v>
      </c>
      <c r="O22" s="5">
        <v>1</v>
      </c>
      <c r="P22" s="5">
        <v>7</v>
      </c>
      <c r="Q22" s="5">
        <f t="shared" si="3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410</v>
      </c>
      <c r="D23" s="5">
        <f t="shared" si="2"/>
        <v>840</v>
      </c>
      <c r="E23" s="5">
        <v>431</v>
      </c>
      <c r="F23" s="5">
        <v>409</v>
      </c>
      <c r="G23" s="5">
        <v>4</v>
      </c>
      <c r="H23" s="5">
        <v>0</v>
      </c>
      <c r="I23" s="5">
        <v>0</v>
      </c>
      <c r="J23" s="5">
        <v>1</v>
      </c>
      <c r="K23" s="5">
        <v>0</v>
      </c>
      <c r="L23" s="5">
        <v>0</v>
      </c>
      <c r="M23" s="10">
        <f t="shared" si="1"/>
        <v>16</v>
      </c>
      <c r="N23" s="5">
        <f t="shared" si="4"/>
        <v>13</v>
      </c>
      <c r="O23" s="5">
        <v>2</v>
      </c>
      <c r="P23" s="5">
        <v>11</v>
      </c>
      <c r="Q23" s="5">
        <f t="shared" si="3"/>
        <v>3</v>
      </c>
      <c r="R23" s="5">
        <v>1</v>
      </c>
      <c r="S23" s="5">
        <v>2</v>
      </c>
    </row>
    <row r="24" spans="1:19" ht="21.75" customHeight="1" thickBot="1">
      <c r="A24" s="9" t="s">
        <v>39</v>
      </c>
      <c r="B24" s="4">
        <v>25</v>
      </c>
      <c r="C24" s="5">
        <v>1256</v>
      </c>
      <c r="D24" s="5">
        <f t="shared" si="2"/>
        <v>3627</v>
      </c>
      <c r="E24" s="5">
        <v>1808</v>
      </c>
      <c r="F24" s="5">
        <v>1819</v>
      </c>
      <c r="G24" s="5">
        <v>4</v>
      </c>
      <c r="H24" s="5">
        <v>14</v>
      </c>
      <c r="I24" s="5">
        <v>1</v>
      </c>
      <c r="J24" s="5">
        <v>3</v>
      </c>
      <c r="K24" s="5">
        <v>2</v>
      </c>
      <c r="L24" s="5">
        <v>0</v>
      </c>
      <c r="M24" s="10">
        <f t="shared" si="1"/>
        <v>26</v>
      </c>
      <c r="N24" s="5">
        <f t="shared" si="4"/>
        <v>7</v>
      </c>
      <c r="O24" s="5">
        <v>3</v>
      </c>
      <c r="P24" s="5">
        <v>4</v>
      </c>
      <c r="Q24" s="5">
        <f t="shared" si="3"/>
        <v>19</v>
      </c>
      <c r="R24" s="5">
        <v>9</v>
      </c>
      <c r="S24" s="5">
        <v>10</v>
      </c>
    </row>
    <row r="25" spans="1:19" ht="21.75" customHeight="1" thickBot="1">
      <c r="A25" s="9" t="s">
        <v>40</v>
      </c>
      <c r="B25" s="4">
        <v>25</v>
      </c>
      <c r="C25" s="5">
        <v>1063</v>
      </c>
      <c r="D25" s="5">
        <f t="shared" si="2"/>
        <v>2764</v>
      </c>
      <c r="E25" s="5">
        <v>1342</v>
      </c>
      <c r="F25" s="5">
        <v>1422</v>
      </c>
      <c r="G25" s="5">
        <v>6</v>
      </c>
      <c r="H25" s="5">
        <v>12</v>
      </c>
      <c r="I25" s="5">
        <v>0</v>
      </c>
      <c r="J25" s="5">
        <v>3</v>
      </c>
      <c r="K25" s="5">
        <v>4</v>
      </c>
      <c r="L25" s="5">
        <v>2</v>
      </c>
      <c r="M25" s="10">
        <f t="shared" si="1"/>
        <v>22</v>
      </c>
      <c r="N25" s="5">
        <f t="shared" si="4"/>
        <v>11</v>
      </c>
      <c r="O25" s="5">
        <v>5</v>
      </c>
      <c r="P25" s="5">
        <v>6</v>
      </c>
      <c r="Q25" s="5">
        <f t="shared" si="3"/>
        <v>11</v>
      </c>
      <c r="R25" s="5">
        <v>8</v>
      </c>
      <c r="S25" s="5">
        <v>3</v>
      </c>
    </row>
    <row r="26" spans="1:19" ht="21.75" customHeight="1" thickBot="1">
      <c r="A26" s="9" t="s">
        <v>19</v>
      </c>
      <c r="B26" s="4">
        <v>35</v>
      </c>
      <c r="C26" s="5">
        <v>1392</v>
      </c>
      <c r="D26" s="5">
        <f t="shared" si="2"/>
        <v>4105</v>
      </c>
      <c r="E26" s="5">
        <v>2057</v>
      </c>
      <c r="F26" s="5">
        <v>2048</v>
      </c>
      <c r="G26" s="5">
        <v>1</v>
      </c>
      <c r="H26" s="5">
        <v>7</v>
      </c>
      <c r="I26" s="5">
        <v>0</v>
      </c>
      <c r="J26" s="5">
        <v>2</v>
      </c>
      <c r="K26" s="5">
        <v>1</v>
      </c>
      <c r="L26" s="5">
        <v>1</v>
      </c>
      <c r="M26" s="10">
        <f t="shared" si="1"/>
        <v>37</v>
      </c>
      <c r="N26" s="5">
        <f t="shared" si="4"/>
        <v>15</v>
      </c>
      <c r="O26" s="5">
        <v>5</v>
      </c>
      <c r="P26" s="5">
        <v>10</v>
      </c>
      <c r="Q26" s="5">
        <f t="shared" si="3"/>
        <v>22</v>
      </c>
      <c r="R26" s="5">
        <v>9</v>
      </c>
      <c r="S26" s="5">
        <v>13</v>
      </c>
    </row>
    <row r="27" spans="1:19" ht="21.75" customHeight="1" thickBot="1">
      <c r="A27" s="9" t="s">
        <v>41</v>
      </c>
      <c r="B27" s="4">
        <v>17</v>
      </c>
      <c r="C27" s="5">
        <v>1293</v>
      </c>
      <c r="D27" s="5">
        <f t="shared" si="2"/>
        <v>3077</v>
      </c>
      <c r="E27" s="5">
        <v>1580</v>
      </c>
      <c r="F27" s="5">
        <v>1497</v>
      </c>
      <c r="G27" s="5">
        <v>16</v>
      </c>
      <c r="H27" s="5">
        <v>8</v>
      </c>
      <c r="I27" s="5">
        <v>3</v>
      </c>
      <c r="J27" s="5">
        <v>1</v>
      </c>
      <c r="K27" s="5">
        <v>3</v>
      </c>
      <c r="L27" s="5">
        <v>1</v>
      </c>
      <c r="M27" s="10">
        <f t="shared" si="1"/>
        <v>47</v>
      </c>
      <c r="N27" s="5">
        <f t="shared" si="4"/>
        <v>27</v>
      </c>
      <c r="O27" s="5">
        <v>11</v>
      </c>
      <c r="P27" s="5">
        <v>16</v>
      </c>
      <c r="Q27" s="5">
        <f t="shared" si="3"/>
        <v>20</v>
      </c>
      <c r="R27" s="5">
        <v>9</v>
      </c>
      <c r="S27" s="5">
        <v>11</v>
      </c>
    </row>
    <row r="28" spans="1:19" ht="21.75" customHeight="1" thickBot="1">
      <c r="A28" s="9" t="s">
        <v>42</v>
      </c>
      <c r="B28" s="4">
        <v>21</v>
      </c>
      <c r="C28" s="5">
        <v>1278</v>
      </c>
      <c r="D28" s="5">
        <f t="shared" si="2"/>
        <v>2680</v>
      </c>
      <c r="E28" s="5">
        <v>1351</v>
      </c>
      <c r="F28" s="5">
        <v>1329</v>
      </c>
      <c r="G28" s="5">
        <v>2</v>
      </c>
      <c r="H28" s="5">
        <v>3</v>
      </c>
      <c r="I28" s="5">
        <v>2</v>
      </c>
      <c r="J28" s="5">
        <v>2</v>
      </c>
      <c r="K28" s="5">
        <v>0</v>
      </c>
      <c r="L28" s="5">
        <v>0</v>
      </c>
      <c r="M28" s="10">
        <f t="shared" si="1"/>
        <v>26</v>
      </c>
      <c r="N28" s="5">
        <f t="shared" si="4"/>
        <v>22</v>
      </c>
      <c r="O28" s="5">
        <v>3</v>
      </c>
      <c r="P28" s="5">
        <v>19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2019-04-02T00:20:24Z</cp:lastPrinted>
  <dcterms:created xsi:type="dcterms:W3CDTF">2007-01-29T06:21:41Z</dcterms:created>
  <dcterms:modified xsi:type="dcterms:W3CDTF">2020-03-19T03:24:24Z</dcterms:modified>
</cp:coreProperties>
</file>