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60" windowWidth="15360" windowHeight="7236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1" i="3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F35" l="1"/>
  <c r="D35"/>
  <c r="C35"/>
  <c r="G35"/>
  <c r="H35"/>
  <c r="I35"/>
  <c r="B35"/>
  <c r="E35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<sst xmlns="http://schemas.openxmlformats.org/spreadsheetml/2006/main" count="45" uniqueCount="45">
  <si>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</si>
  <si>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</si>
  <si>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</si>
  <si>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</si>
  <si>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</si>
  <si>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</si>
  <si>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</si>
  <si>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</si>
  <si>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</si>
  <si>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</si>
  <si>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</si>
  <si>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</si>
  <si>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</si>
  <si>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</si>
  <si>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</si>
  <si>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</si>
  <si>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</si>
  <si>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</si>
  <si>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</si>
  <si>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</si>
  <si>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</si>
  <si>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</si>
  <si>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</si>
  <si>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</si>
  <si>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</si>
  <si>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</si>
  <si>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</si>
  <si>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</si>
  <si>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</si>
  <si>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</si>
  <si>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</si>
  <si>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</si>
  <si>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</si>
  <si>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</si>
  <si>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</si>
  <si>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</si>
  <si>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中華民國110年8月</t>
    <phoneticPr fontId="1" type="noConversion"/>
  </si>
  <si>
    <t>全區總戶數：26917戶                全區總人口數：69110 人</t>
    <phoneticPr fontId="1" type="noConversion"/>
  </si>
  <si>
    <t>原住民人數：957人（平地原住民：442 人 ；山地原住民：515  人）</t>
    <phoneticPr fontId="1" type="noConversion"/>
  </si>
  <si>
    <t>出生人數：  42  人（生母國籍：大陸地區  0  人 ；外國   2  人）</t>
    <phoneticPr fontId="1" type="noConversion"/>
  </si>
  <si>
    <t>死亡人數：  67    人</t>
    <phoneticPr fontId="1" type="noConversion"/>
  </si>
  <si>
    <t>本月遷入本區人數：158</t>
    <phoneticPr fontId="1" type="noConversion"/>
  </si>
  <si>
    <t>遷出人數：184</t>
    <phoneticPr fontId="1" type="noConversion"/>
  </si>
  <si>
    <t>結婚對數：  17 對 （配偶國籍：大陸地區  0  人；港澳地區  0  人； 外國  1  人）</t>
    <phoneticPr fontId="1" type="noConversion"/>
  </si>
  <si>
    <t>離婚對數：  13 對 （配偶國籍：大陸地區  1  人；港澳地區  0  人； 外國  0  人）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</si>
</sst>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4" workbookViewId="0">
      <selection activeCell="A3" sqref="A3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43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44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41</v>
      </c>
      <c r="B9" s="28"/>
      <c r="C9" s="28"/>
      <c r="D9" s="7"/>
      <c r="E9" s="29" t="s">
        <v>42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1309</v>
      </c>
      <c r="C11" s="20">
        <v>1690</v>
      </c>
      <c r="D11" s="20">
        <v>1710</v>
      </c>
      <c r="E11" s="20">
        <f>SUM(C11:D11)</f>
        <v>3400</v>
      </c>
      <c r="F11" s="20">
        <v>6</v>
      </c>
      <c r="G11" s="20">
        <v>14</v>
      </c>
      <c r="H11" s="21">
        <v>11</v>
      </c>
      <c r="I11" s="21">
        <v>7</v>
      </c>
    </row>
    <row r="12" spans="1:9" ht="20.25" customHeight="1" thickBot="1">
      <c r="A12" s="25" t="s">
        <v>14</v>
      </c>
      <c r="B12" s="20">
        <v>1348</v>
      </c>
      <c r="C12" s="20">
        <v>1780</v>
      </c>
      <c r="D12" s="20">
        <v>1898</v>
      </c>
      <c r="E12" s="20">
        <f t="shared" ref="E12:E34" si="0">SUM(C12:D12)</f>
        <v>3678</v>
      </c>
      <c r="F12" s="20">
        <v>11</v>
      </c>
      <c r="G12" s="20">
        <v>16</v>
      </c>
      <c r="H12" s="22">
        <v>14</v>
      </c>
      <c r="I12" s="22">
        <v>13</v>
      </c>
    </row>
    <row r="13" spans="1:9" ht="20.25" customHeight="1" thickBot="1">
      <c r="A13" s="25" t="s">
        <v>15</v>
      </c>
      <c r="B13" s="20">
        <v>1756</v>
      </c>
      <c r="C13" s="20">
        <v>2453</v>
      </c>
      <c r="D13" s="20">
        <v>2439</v>
      </c>
      <c r="E13" s="20">
        <f t="shared" si="0"/>
        <v>4892</v>
      </c>
      <c r="F13" s="20">
        <v>21</v>
      </c>
      <c r="G13" s="20">
        <v>11</v>
      </c>
      <c r="H13" s="21">
        <v>14</v>
      </c>
      <c r="I13" s="21">
        <v>12</v>
      </c>
    </row>
    <row r="14" spans="1:9" ht="20.25" customHeight="1" thickBot="1">
      <c r="A14" s="25" t="s">
        <v>16</v>
      </c>
      <c r="B14" s="20">
        <v>1087</v>
      </c>
      <c r="C14" s="20">
        <v>1574</v>
      </c>
      <c r="D14" s="20">
        <v>1548</v>
      </c>
      <c r="E14" s="20">
        <f t="shared" si="0"/>
        <v>3122</v>
      </c>
      <c r="F14" s="20">
        <v>8</v>
      </c>
      <c r="G14" s="20">
        <v>4</v>
      </c>
      <c r="H14" s="22">
        <v>8</v>
      </c>
      <c r="I14" s="22">
        <v>7</v>
      </c>
    </row>
    <row r="15" spans="1:9" ht="20.25" customHeight="1" thickBot="1">
      <c r="A15" s="25" t="s">
        <v>17</v>
      </c>
      <c r="B15" s="20">
        <v>1187</v>
      </c>
      <c r="C15" s="20">
        <v>1786</v>
      </c>
      <c r="D15" s="20">
        <v>1698</v>
      </c>
      <c r="E15" s="20">
        <f t="shared" si="0"/>
        <v>3484</v>
      </c>
      <c r="F15" s="20">
        <v>6</v>
      </c>
      <c r="G15" s="20">
        <v>9</v>
      </c>
      <c r="H15" s="21">
        <v>4</v>
      </c>
      <c r="I15" s="21">
        <v>6</v>
      </c>
    </row>
    <row r="16" spans="1:9" ht="20.25" customHeight="1" thickBot="1">
      <c r="A16" s="25" t="s">
        <v>18</v>
      </c>
      <c r="B16" s="20">
        <v>1129</v>
      </c>
      <c r="C16" s="20">
        <v>1464</v>
      </c>
      <c r="D16" s="20">
        <v>1367</v>
      </c>
      <c r="E16" s="20">
        <f t="shared" si="0"/>
        <v>2831</v>
      </c>
      <c r="F16" s="20">
        <v>6</v>
      </c>
      <c r="G16" s="20">
        <v>10</v>
      </c>
      <c r="H16" s="22">
        <v>10</v>
      </c>
      <c r="I16" s="22">
        <v>10</v>
      </c>
    </row>
    <row r="17" spans="1:9" ht="20.25" customHeight="1" thickBot="1">
      <c r="A17" s="25" t="s">
        <v>19</v>
      </c>
      <c r="B17" s="20">
        <v>2180</v>
      </c>
      <c r="C17" s="20">
        <v>2664</v>
      </c>
      <c r="D17" s="20">
        <v>2661</v>
      </c>
      <c r="E17" s="20">
        <f t="shared" si="0"/>
        <v>5325</v>
      </c>
      <c r="F17" s="20">
        <v>18</v>
      </c>
      <c r="G17" s="20">
        <v>15</v>
      </c>
      <c r="H17" s="21">
        <v>18</v>
      </c>
      <c r="I17" s="21">
        <v>16</v>
      </c>
    </row>
    <row r="18" spans="1:9" ht="20.25" customHeight="1" thickBot="1">
      <c r="A18" s="25" t="s">
        <v>20</v>
      </c>
      <c r="B18" s="20">
        <v>824</v>
      </c>
      <c r="C18" s="20">
        <v>1040</v>
      </c>
      <c r="D18" s="20">
        <v>1001</v>
      </c>
      <c r="E18" s="20">
        <f t="shared" si="0"/>
        <v>2041</v>
      </c>
      <c r="F18" s="20">
        <v>10</v>
      </c>
      <c r="G18" s="20">
        <v>3</v>
      </c>
      <c r="H18" s="22">
        <v>5</v>
      </c>
      <c r="I18" s="22">
        <v>2</v>
      </c>
    </row>
    <row r="19" spans="1:9" ht="20.25" customHeight="1" thickBot="1">
      <c r="A19" s="25" t="s">
        <v>21</v>
      </c>
      <c r="B19" s="20">
        <v>1465</v>
      </c>
      <c r="C19" s="20">
        <v>1967</v>
      </c>
      <c r="D19" s="20">
        <v>1942</v>
      </c>
      <c r="E19" s="20">
        <f t="shared" si="0"/>
        <v>3909</v>
      </c>
      <c r="F19" s="20">
        <v>5</v>
      </c>
      <c r="G19" s="20">
        <v>5</v>
      </c>
      <c r="H19" s="21">
        <v>7</v>
      </c>
      <c r="I19" s="21">
        <v>7</v>
      </c>
    </row>
    <row r="20" spans="1:9" ht="20.25" customHeight="1" thickBot="1">
      <c r="A20" s="25" t="s">
        <v>22</v>
      </c>
      <c r="B20" s="20">
        <v>702</v>
      </c>
      <c r="C20" s="20">
        <v>928</v>
      </c>
      <c r="D20" s="20">
        <v>997</v>
      </c>
      <c r="E20" s="20">
        <f t="shared" si="0"/>
        <v>1925</v>
      </c>
      <c r="F20" s="20">
        <v>3</v>
      </c>
      <c r="G20" s="20">
        <v>4</v>
      </c>
      <c r="H20" s="22">
        <v>8</v>
      </c>
      <c r="I20" s="22">
        <v>3</v>
      </c>
    </row>
    <row r="21" spans="1:9" ht="20.25" customHeight="1" thickBot="1">
      <c r="A21" s="25" t="s">
        <v>23</v>
      </c>
      <c r="B21" s="20">
        <v>865</v>
      </c>
      <c r="C21" s="20">
        <v>897</v>
      </c>
      <c r="D21" s="20">
        <v>868</v>
      </c>
      <c r="E21" s="20">
        <f t="shared" si="0"/>
        <v>1765</v>
      </c>
      <c r="F21" s="20">
        <v>2</v>
      </c>
      <c r="G21" s="20">
        <v>4</v>
      </c>
      <c r="H21" s="21">
        <v>3</v>
      </c>
      <c r="I21" s="21">
        <v>8</v>
      </c>
    </row>
    <row r="22" spans="1:9" ht="20.25" customHeight="1" thickBot="1">
      <c r="A22" s="25" t="s">
        <v>24</v>
      </c>
      <c r="B22" s="20">
        <v>874</v>
      </c>
      <c r="C22" s="20">
        <v>1171</v>
      </c>
      <c r="D22" s="20">
        <v>1156</v>
      </c>
      <c r="E22" s="20">
        <f t="shared" si="0"/>
        <v>2327</v>
      </c>
      <c r="F22" s="20">
        <v>8</v>
      </c>
      <c r="G22" s="20">
        <v>13</v>
      </c>
      <c r="H22" s="22">
        <v>3</v>
      </c>
      <c r="I22" s="22">
        <v>3</v>
      </c>
    </row>
    <row r="23" spans="1:9" ht="20.25" customHeight="1" thickBot="1">
      <c r="A23" s="25" t="s">
        <v>25</v>
      </c>
      <c r="B23" s="20">
        <v>1872</v>
      </c>
      <c r="C23" s="20">
        <v>2490</v>
      </c>
      <c r="D23" s="20">
        <v>2401</v>
      </c>
      <c r="E23" s="20">
        <f t="shared" si="0"/>
        <v>4891</v>
      </c>
      <c r="F23" s="20">
        <v>11</v>
      </c>
      <c r="G23" s="20">
        <v>20</v>
      </c>
      <c r="H23" s="21">
        <v>24</v>
      </c>
      <c r="I23" s="21">
        <v>19</v>
      </c>
    </row>
    <row r="24" spans="1:9" ht="20.25" customHeight="1" thickBot="1">
      <c r="A24" s="25" t="s">
        <v>26</v>
      </c>
      <c r="B24" s="20">
        <v>571</v>
      </c>
      <c r="C24" s="20">
        <v>765</v>
      </c>
      <c r="D24" s="20">
        <v>673</v>
      </c>
      <c r="E24" s="20">
        <f t="shared" si="0"/>
        <v>1438</v>
      </c>
      <c r="F24" s="20">
        <v>3</v>
      </c>
      <c r="G24" s="20">
        <v>3</v>
      </c>
      <c r="H24" s="22">
        <v>6</v>
      </c>
      <c r="I24" s="22">
        <v>8</v>
      </c>
    </row>
    <row r="25" spans="1:9" ht="20.25" customHeight="1" thickBot="1">
      <c r="A25" s="25" t="s">
        <v>27</v>
      </c>
      <c r="B25" s="20">
        <v>868</v>
      </c>
      <c r="C25" s="20">
        <v>1135</v>
      </c>
      <c r="D25" s="20">
        <v>1088</v>
      </c>
      <c r="E25" s="20">
        <f t="shared" si="0"/>
        <v>2223</v>
      </c>
      <c r="F25" s="20">
        <v>3</v>
      </c>
      <c r="G25" s="20">
        <v>4</v>
      </c>
      <c r="H25" s="21">
        <v>3</v>
      </c>
      <c r="I25" s="21">
        <v>14</v>
      </c>
    </row>
    <row r="26" spans="1:9" ht="20.25" customHeight="1" thickBot="1">
      <c r="A26" s="25" t="s">
        <v>28</v>
      </c>
      <c r="B26" s="20">
        <v>787</v>
      </c>
      <c r="C26" s="20">
        <v>983</v>
      </c>
      <c r="D26" s="20">
        <v>1001</v>
      </c>
      <c r="E26" s="20">
        <f t="shared" si="0"/>
        <v>1984</v>
      </c>
      <c r="F26" s="20">
        <v>1</v>
      </c>
      <c r="G26" s="20">
        <v>6</v>
      </c>
      <c r="H26" s="22">
        <v>0</v>
      </c>
      <c r="I26" s="22">
        <v>3</v>
      </c>
    </row>
    <row r="27" spans="1:9" ht="20.25" customHeight="1" thickBot="1">
      <c r="A27" s="25" t="s">
        <v>29</v>
      </c>
      <c r="B27" s="20">
        <v>788</v>
      </c>
      <c r="C27" s="20">
        <v>1018</v>
      </c>
      <c r="D27" s="20">
        <v>979</v>
      </c>
      <c r="E27" s="20">
        <f t="shared" si="0"/>
        <v>1997</v>
      </c>
      <c r="F27" s="20">
        <v>5</v>
      </c>
      <c r="G27" s="20">
        <v>5</v>
      </c>
      <c r="H27" s="21">
        <v>0</v>
      </c>
      <c r="I27" s="21">
        <v>6</v>
      </c>
    </row>
    <row r="28" spans="1:9" ht="20.25" customHeight="1" thickBot="1">
      <c r="A28" s="25" t="s">
        <v>30</v>
      </c>
      <c r="B28" s="20">
        <v>465</v>
      </c>
      <c r="C28" s="20">
        <v>505</v>
      </c>
      <c r="D28" s="20">
        <v>458</v>
      </c>
      <c r="E28" s="20">
        <f t="shared" si="0"/>
        <v>963</v>
      </c>
      <c r="F28" s="20">
        <v>0</v>
      </c>
      <c r="G28" s="20">
        <v>1</v>
      </c>
      <c r="H28" s="22">
        <v>0</v>
      </c>
      <c r="I28" s="22">
        <v>0</v>
      </c>
    </row>
    <row r="29" spans="1:9" ht="20.25" customHeight="1" thickBot="1">
      <c r="A29" s="25" t="s">
        <v>31</v>
      </c>
      <c r="B29" s="20">
        <v>392</v>
      </c>
      <c r="C29" s="20">
        <v>415</v>
      </c>
      <c r="D29" s="20">
        <v>395</v>
      </c>
      <c r="E29" s="20">
        <f t="shared" si="0"/>
        <v>810</v>
      </c>
      <c r="F29" s="20">
        <v>1</v>
      </c>
      <c r="G29" s="20">
        <v>1</v>
      </c>
      <c r="H29" s="21">
        <v>0</v>
      </c>
      <c r="I29" s="21">
        <v>0</v>
      </c>
    </row>
    <row r="30" spans="1:9" ht="20.25" customHeight="1" thickBot="1">
      <c r="A30" s="25" t="s">
        <v>32</v>
      </c>
      <c r="B30" s="20">
        <v>1266</v>
      </c>
      <c r="C30" s="20">
        <v>1733</v>
      </c>
      <c r="D30" s="20">
        <v>1797</v>
      </c>
      <c r="E30" s="20">
        <f t="shared" si="0"/>
        <v>3530</v>
      </c>
      <c r="F30" s="20">
        <v>7</v>
      </c>
      <c r="G30" s="20">
        <v>5</v>
      </c>
      <c r="H30" s="22">
        <v>6</v>
      </c>
      <c r="I30" s="22">
        <v>13</v>
      </c>
    </row>
    <row r="31" spans="1:9" ht="20.25" customHeight="1" thickBot="1">
      <c r="A31" s="25" t="s">
        <v>33</v>
      </c>
      <c r="B31" s="20">
        <v>1104</v>
      </c>
      <c r="C31" s="20">
        <v>1341</v>
      </c>
      <c r="D31" s="20">
        <v>1436</v>
      </c>
      <c r="E31" s="20">
        <f t="shared" si="0"/>
        <v>2777</v>
      </c>
      <c r="F31" s="20">
        <v>4</v>
      </c>
      <c r="G31" s="20">
        <v>6</v>
      </c>
      <c r="H31" s="21">
        <v>5</v>
      </c>
      <c r="I31" s="21">
        <v>9</v>
      </c>
    </row>
    <row r="32" spans="1:9" ht="20.25" customHeight="1" thickBot="1">
      <c r="A32" s="25" t="s">
        <v>11</v>
      </c>
      <c r="B32" s="20">
        <v>1448</v>
      </c>
      <c r="C32" s="20">
        <v>2020</v>
      </c>
      <c r="D32" s="20">
        <v>1985</v>
      </c>
      <c r="E32" s="20">
        <f t="shared" si="0"/>
        <v>4005</v>
      </c>
      <c r="F32" s="20">
        <v>9</v>
      </c>
      <c r="G32" s="20">
        <v>11</v>
      </c>
      <c r="H32" s="22">
        <v>9</v>
      </c>
      <c r="I32" s="22">
        <v>8</v>
      </c>
    </row>
    <row r="33" spans="1:9" ht="20.25" customHeight="1" thickBot="1">
      <c r="A33" s="25" t="s">
        <v>34</v>
      </c>
      <c r="B33" s="20">
        <v>1387</v>
      </c>
      <c r="C33" s="20">
        <v>1634</v>
      </c>
      <c r="D33" s="20">
        <v>1594</v>
      </c>
      <c r="E33" s="20">
        <f t="shared" si="0"/>
        <v>3228</v>
      </c>
      <c r="F33" s="20">
        <v>2</v>
      </c>
      <c r="G33" s="20">
        <v>10</v>
      </c>
      <c r="H33" s="21">
        <v>20</v>
      </c>
      <c r="I33" s="21">
        <v>3</v>
      </c>
    </row>
    <row r="34" spans="1:9" ht="20.25" customHeight="1" thickBot="1">
      <c r="A34" s="25" t="s">
        <v>35</v>
      </c>
      <c r="B34" s="20">
        <v>1243</v>
      </c>
      <c r="C34" s="20">
        <v>1278</v>
      </c>
      <c r="D34" s="20">
        <v>1287</v>
      </c>
      <c r="E34" s="20">
        <f t="shared" si="0"/>
        <v>2565</v>
      </c>
      <c r="F34" s="20">
        <v>8</v>
      </c>
      <c r="G34" s="20">
        <v>4</v>
      </c>
      <c r="H34" s="22">
        <v>2</v>
      </c>
      <c r="I34" s="22">
        <v>3</v>
      </c>
    </row>
    <row r="35" spans="1:9" ht="20.25" customHeight="1">
      <c r="A35" s="18" t="s">
        <v>2</v>
      </c>
      <c r="B35" s="23">
        <f>SUM(B11:B34)</f>
        <v>26917</v>
      </c>
      <c r="C35" s="23">
        <f t="shared" ref="C35:I35" si="1">SUM(C11:C34)</f>
        <v>34731</v>
      </c>
      <c r="D35" s="23">
        <f t="shared" si="1"/>
        <v>34379</v>
      </c>
      <c r="E35" s="23">
        <f t="shared" si="1"/>
        <v>69110</v>
      </c>
      <c r="F35" s="23">
        <f>SUM(F11:F34)</f>
        <v>158</v>
      </c>
      <c r="G35" s="23">
        <f t="shared" si="1"/>
        <v>184</v>
      </c>
      <c r="H35" s="23">
        <f t="shared" si="1"/>
        <v>180</v>
      </c>
      <c r="I35" s="23">
        <f t="shared" si="1"/>
        <v>180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2021-09-01T04:09:43Z</dcterms:modified>
</cp:coreProperties>
</file>