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5496" yWindow="336" windowWidth="11412" windowHeight="942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F35" i="3"/>
  <c r="G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C35"/>
  <c r="D35"/>
  <c r="E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<sst xmlns="http://schemas.openxmlformats.org/spreadsheetml/2006/main" count="45" uniqueCount="45">
  <si>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</si>
  <si>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</si>
  <si>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</si>
  <si>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</si>
  <si>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</si>
  <si>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</si>
  <si>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</si>
  <si>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</si>
  <si>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</si>
  <si>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</si>
  <si>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</si>
  <si>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</si>
  <si>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</si>
  <si>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</si>
  <si>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</si>
  <si>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</si>
  <si>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</si>
  <si>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</si>
  <si>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</si>
  <si>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</si>
  <si>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</si>
  <si>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</si>
  <si>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</si>
  <si>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</si>
  <si>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</si>
  <si>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</si>
  <si>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</si>
  <si>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</si>
  <si>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</si>
  <si>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</si>
  <si>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</si>
  <si>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</si>
  <si>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</si>
  <si>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</si>
  <si>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</si>
  <si>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</si>
  <si>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中華民國104年 1 月</t>
    <phoneticPr fontId="1" type="noConversion"/>
  </si>
  <si>
    <t>全區總戶數：25419戶                全區總人口數：70485   人</t>
    <phoneticPr fontId="1" type="noConversion"/>
  </si>
  <si>
    <t>原住民人數：799  人（平地原住民：368   人 ；山地原住民：431  人）</t>
    <phoneticPr fontId="1" type="noConversion"/>
  </si>
  <si>
    <t>出生人數：53 人（生母國籍：大陸地區  0  人 ；外國   2  人）</t>
    <phoneticPr fontId="1" type="noConversion"/>
  </si>
  <si>
    <t>死亡人數：  41    人</t>
    <phoneticPr fontId="1" type="noConversion"/>
  </si>
  <si>
    <t>結婚對數： 53  對 （配偶國籍：大陸地區  4  人；外國   3  人）</t>
    <phoneticPr fontId="1" type="noConversion"/>
  </si>
  <si>
    <t>離婚對數： 12  對 （配偶國籍：大陸地區  2  人；外國   0  人）</t>
    <phoneticPr fontId="1" type="noConversion"/>
  </si>
  <si>
    <t>本月遷入本區人數：173</t>
    <phoneticPr fontId="1" type="noConversion"/>
  </si>
  <si>
    <t>遷出人數：176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</si>
</sst>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E9" sqref="E9:F9"/>
    </sheetView>
  </sheetViews>
  <sheetFormatPr defaultRowHeight="16.2"/>
  <cols>
    <col min="3" max="3" width="11" customWidth="1"/>
    <col min="4" max="4" width="10.33203125" customWidth="1"/>
    <col min="5" max="5" width="10.10937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1239</v>
      </c>
      <c r="C11" s="20">
        <v>1734</v>
      </c>
      <c r="D11" s="20">
        <v>1778</v>
      </c>
      <c r="E11" s="21">
        <f>SUM(C11:D11)</f>
        <v>3512</v>
      </c>
      <c r="F11" s="20">
        <v>5</v>
      </c>
      <c r="G11" s="20">
        <v>6</v>
      </c>
      <c r="H11" s="21">
        <v>3</v>
      </c>
      <c r="I11" s="21">
        <v>4</v>
      </c>
    </row>
    <row r="12" spans="1:9" ht="20.25" customHeight="1" thickBot="1">
      <c r="A12" s="25" t="s">
        <v>14</v>
      </c>
      <c r="B12" s="20">
        <v>1425</v>
      </c>
      <c r="C12" s="20">
        <v>1956</v>
      </c>
      <c r="D12" s="20">
        <v>2066</v>
      </c>
      <c r="E12" s="22">
        <f t="shared" ref="E12:E34" si="0">SUM(C12:D12)</f>
        <v>4022</v>
      </c>
      <c r="F12" s="20">
        <v>10</v>
      </c>
      <c r="G12" s="20">
        <v>11</v>
      </c>
      <c r="H12" s="22">
        <v>16</v>
      </c>
      <c r="I12" s="22">
        <v>6</v>
      </c>
    </row>
    <row r="13" spans="1:9" ht="20.25" customHeight="1" thickBot="1">
      <c r="A13" s="25" t="s">
        <v>15</v>
      </c>
      <c r="B13" s="20">
        <v>1515</v>
      </c>
      <c r="C13" s="20">
        <v>2494</v>
      </c>
      <c r="D13" s="20">
        <v>2330</v>
      </c>
      <c r="E13" s="21">
        <f t="shared" si="0"/>
        <v>4824</v>
      </c>
      <c r="F13" s="20">
        <v>15</v>
      </c>
      <c r="G13" s="20">
        <v>13</v>
      </c>
      <c r="H13" s="21">
        <v>5</v>
      </c>
      <c r="I13" s="21">
        <v>4</v>
      </c>
    </row>
    <row r="14" spans="1:9" ht="20.25" customHeight="1" thickBot="1">
      <c r="A14" s="25" t="s">
        <v>16</v>
      </c>
      <c r="B14" s="20">
        <v>1030</v>
      </c>
      <c r="C14" s="20">
        <v>1664</v>
      </c>
      <c r="D14" s="20">
        <v>1548</v>
      </c>
      <c r="E14" s="22">
        <f t="shared" si="0"/>
        <v>3212</v>
      </c>
      <c r="F14" s="20">
        <v>7</v>
      </c>
      <c r="G14" s="20">
        <v>5</v>
      </c>
      <c r="H14" s="22">
        <v>4</v>
      </c>
      <c r="I14" s="22">
        <v>11</v>
      </c>
    </row>
    <row r="15" spans="1:9" ht="20.25" customHeight="1" thickBot="1">
      <c r="A15" s="25" t="s">
        <v>17</v>
      </c>
      <c r="B15" s="20">
        <v>1201</v>
      </c>
      <c r="C15" s="20">
        <v>1929</v>
      </c>
      <c r="D15" s="20">
        <v>1747</v>
      </c>
      <c r="E15" s="21">
        <f t="shared" si="0"/>
        <v>3676</v>
      </c>
      <c r="F15" s="20">
        <v>11</v>
      </c>
      <c r="G15" s="20">
        <v>12</v>
      </c>
      <c r="H15" s="21">
        <v>7</v>
      </c>
      <c r="I15" s="21">
        <v>4</v>
      </c>
    </row>
    <row r="16" spans="1:9" ht="20.25" customHeight="1" thickBot="1">
      <c r="A16" s="25" t="s">
        <v>18</v>
      </c>
      <c r="B16" s="20">
        <v>1055</v>
      </c>
      <c r="C16" s="20">
        <v>1438</v>
      </c>
      <c r="D16" s="20">
        <v>1390</v>
      </c>
      <c r="E16" s="22">
        <f t="shared" si="0"/>
        <v>2828</v>
      </c>
      <c r="F16" s="20">
        <v>7</v>
      </c>
      <c r="G16" s="20">
        <v>10</v>
      </c>
      <c r="H16" s="22">
        <v>2</v>
      </c>
      <c r="I16" s="22">
        <v>4</v>
      </c>
    </row>
    <row r="17" spans="1:9" ht="20.25" customHeight="1" thickBot="1">
      <c r="A17" s="25" t="s">
        <v>19</v>
      </c>
      <c r="B17" s="20">
        <v>1964</v>
      </c>
      <c r="C17" s="20">
        <v>2660</v>
      </c>
      <c r="D17" s="20">
        <v>2536</v>
      </c>
      <c r="E17" s="21">
        <f t="shared" si="0"/>
        <v>5196</v>
      </c>
      <c r="F17" s="20">
        <v>14</v>
      </c>
      <c r="G17" s="20">
        <v>10</v>
      </c>
      <c r="H17" s="21">
        <v>7</v>
      </c>
      <c r="I17" s="21">
        <v>13</v>
      </c>
    </row>
    <row r="18" spans="1:9" ht="20.25" customHeight="1" thickBot="1">
      <c r="A18" s="25" t="s">
        <v>20</v>
      </c>
      <c r="B18" s="20">
        <v>756</v>
      </c>
      <c r="C18" s="20">
        <v>1052</v>
      </c>
      <c r="D18" s="20">
        <v>1013</v>
      </c>
      <c r="E18" s="22">
        <f t="shared" si="0"/>
        <v>2065</v>
      </c>
      <c r="F18" s="20">
        <v>6</v>
      </c>
      <c r="G18" s="20">
        <v>4</v>
      </c>
      <c r="H18" s="22">
        <v>5</v>
      </c>
      <c r="I18" s="22">
        <v>10</v>
      </c>
    </row>
    <row r="19" spans="1:9" ht="20.25" customHeight="1" thickBot="1">
      <c r="A19" s="25" t="s">
        <v>21</v>
      </c>
      <c r="B19" s="20">
        <v>1385</v>
      </c>
      <c r="C19" s="20">
        <v>2033</v>
      </c>
      <c r="D19" s="20">
        <v>1950</v>
      </c>
      <c r="E19" s="21">
        <f t="shared" si="0"/>
        <v>3983</v>
      </c>
      <c r="F19" s="20">
        <v>7</v>
      </c>
      <c r="G19" s="20">
        <v>4</v>
      </c>
      <c r="H19" s="21">
        <v>8</v>
      </c>
      <c r="I19" s="21">
        <v>14</v>
      </c>
    </row>
    <row r="20" spans="1:9" ht="20.25" customHeight="1" thickBot="1">
      <c r="A20" s="25" t="s">
        <v>22</v>
      </c>
      <c r="B20" s="20">
        <v>667</v>
      </c>
      <c r="C20" s="20">
        <v>958</v>
      </c>
      <c r="D20" s="20">
        <v>976</v>
      </c>
      <c r="E20" s="22">
        <f t="shared" si="0"/>
        <v>1934</v>
      </c>
      <c r="F20" s="20">
        <v>5</v>
      </c>
      <c r="G20" s="20">
        <v>7</v>
      </c>
      <c r="H20" s="22">
        <v>4</v>
      </c>
      <c r="I20" s="22">
        <v>4</v>
      </c>
    </row>
    <row r="21" spans="1:9" ht="20.25" customHeight="1" thickBot="1">
      <c r="A21" s="25" t="s">
        <v>23</v>
      </c>
      <c r="B21" s="20">
        <v>877</v>
      </c>
      <c r="C21" s="20">
        <v>946</v>
      </c>
      <c r="D21" s="20">
        <v>929</v>
      </c>
      <c r="E21" s="21">
        <f t="shared" si="0"/>
        <v>1875</v>
      </c>
      <c r="F21" s="20">
        <v>2</v>
      </c>
      <c r="G21" s="20">
        <v>1</v>
      </c>
      <c r="H21" s="21">
        <v>8</v>
      </c>
      <c r="I21" s="21">
        <v>3</v>
      </c>
    </row>
    <row r="22" spans="1:9" ht="20.25" customHeight="1" thickBot="1">
      <c r="A22" s="25" t="s">
        <v>24</v>
      </c>
      <c r="B22" s="20">
        <v>828</v>
      </c>
      <c r="C22" s="20">
        <v>1202</v>
      </c>
      <c r="D22" s="20">
        <v>1147</v>
      </c>
      <c r="E22" s="22">
        <f t="shared" si="0"/>
        <v>2349</v>
      </c>
      <c r="F22" s="20">
        <v>20</v>
      </c>
      <c r="G22" s="20">
        <v>5</v>
      </c>
      <c r="H22" s="22">
        <v>8</v>
      </c>
      <c r="I22" s="22">
        <v>7</v>
      </c>
    </row>
    <row r="23" spans="1:9" ht="20.25" customHeight="1" thickBot="1">
      <c r="A23" s="25" t="s">
        <v>25</v>
      </c>
      <c r="B23" s="20">
        <v>1527</v>
      </c>
      <c r="C23" s="20">
        <v>2366</v>
      </c>
      <c r="D23" s="20">
        <v>2345</v>
      </c>
      <c r="E23" s="21">
        <f t="shared" si="0"/>
        <v>4711</v>
      </c>
      <c r="F23" s="20">
        <v>16</v>
      </c>
      <c r="G23" s="20">
        <v>20</v>
      </c>
      <c r="H23" s="21">
        <v>21</v>
      </c>
      <c r="I23" s="21">
        <v>10</v>
      </c>
    </row>
    <row r="24" spans="1:9" ht="20.25" customHeight="1" thickBot="1">
      <c r="A24" s="25" t="s">
        <v>26</v>
      </c>
      <c r="B24" s="20">
        <v>554</v>
      </c>
      <c r="C24" s="20">
        <v>795</v>
      </c>
      <c r="D24" s="20">
        <v>681</v>
      </c>
      <c r="E24" s="22">
        <f t="shared" si="0"/>
        <v>1476</v>
      </c>
      <c r="F24" s="20">
        <v>0</v>
      </c>
      <c r="G24" s="20">
        <v>4</v>
      </c>
      <c r="H24" s="22">
        <v>6</v>
      </c>
      <c r="I24" s="22">
        <v>3</v>
      </c>
    </row>
    <row r="25" spans="1:9" ht="20.25" customHeight="1" thickBot="1">
      <c r="A25" s="25" t="s">
        <v>27</v>
      </c>
      <c r="B25" s="20">
        <v>769</v>
      </c>
      <c r="C25" s="20">
        <v>1080</v>
      </c>
      <c r="D25" s="20">
        <v>1047</v>
      </c>
      <c r="E25" s="21">
        <f t="shared" si="0"/>
        <v>2127</v>
      </c>
      <c r="F25" s="20">
        <v>2</v>
      </c>
      <c r="G25" s="20">
        <v>5</v>
      </c>
      <c r="H25" s="21">
        <v>1</v>
      </c>
      <c r="I25" s="21">
        <v>2</v>
      </c>
    </row>
    <row r="26" spans="1:9" ht="20.25" customHeight="1" thickBot="1">
      <c r="A26" s="25" t="s">
        <v>28</v>
      </c>
      <c r="B26" s="20">
        <v>797</v>
      </c>
      <c r="C26" s="20">
        <v>1108</v>
      </c>
      <c r="D26" s="20">
        <v>1091</v>
      </c>
      <c r="E26" s="22">
        <f t="shared" si="0"/>
        <v>2199</v>
      </c>
      <c r="F26" s="20">
        <v>6</v>
      </c>
      <c r="G26" s="20">
        <v>6</v>
      </c>
      <c r="H26" s="22">
        <v>6</v>
      </c>
      <c r="I26" s="22">
        <v>5</v>
      </c>
    </row>
    <row r="27" spans="1:9" ht="20.25" customHeight="1" thickBot="1">
      <c r="A27" s="25" t="s">
        <v>29</v>
      </c>
      <c r="B27" s="20">
        <v>778</v>
      </c>
      <c r="C27" s="20">
        <v>1149</v>
      </c>
      <c r="D27" s="20">
        <v>1058</v>
      </c>
      <c r="E27" s="21">
        <f t="shared" si="0"/>
        <v>2207</v>
      </c>
      <c r="F27" s="20">
        <v>1</v>
      </c>
      <c r="G27" s="20">
        <v>10</v>
      </c>
      <c r="H27" s="21">
        <v>1</v>
      </c>
      <c r="I27" s="21">
        <v>2</v>
      </c>
    </row>
    <row r="28" spans="1:9" ht="20.25" customHeight="1" thickBot="1">
      <c r="A28" s="25" t="s">
        <v>30</v>
      </c>
      <c r="B28" s="20">
        <v>477</v>
      </c>
      <c r="C28" s="20">
        <v>555</v>
      </c>
      <c r="D28" s="20">
        <v>494</v>
      </c>
      <c r="E28" s="22">
        <f t="shared" si="0"/>
        <v>1049</v>
      </c>
      <c r="F28" s="20">
        <v>4</v>
      </c>
      <c r="G28" s="20">
        <v>3</v>
      </c>
      <c r="H28" s="22">
        <v>0</v>
      </c>
      <c r="I28" s="22">
        <v>0</v>
      </c>
    </row>
    <row r="29" spans="1:9" ht="20.25" customHeight="1" thickBot="1">
      <c r="A29" s="25" t="s">
        <v>31</v>
      </c>
      <c r="B29" s="20">
        <v>423</v>
      </c>
      <c r="C29" s="20">
        <v>469</v>
      </c>
      <c r="D29" s="20">
        <v>418</v>
      </c>
      <c r="E29" s="21">
        <f t="shared" si="0"/>
        <v>887</v>
      </c>
      <c r="F29" s="20">
        <v>0</v>
      </c>
      <c r="G29" s="20">
        <v>2</v>
      </c>
      <c r="H29" s="21">
        <v>0</v>
      </c>
      <c r="I29" s="21">
        <v>0</v>
      </c>
    </row>
    <row r="30" spans="1:9" ht="20.25" customHeight="1" thickBot="1">
      <c r="A30" s="25" t="s">
        <v>32</v>
      </c>
      <c r="B30" s="20">
        <v>1210</v>
      </c>
      <c r="C30" s="20">
        <v>1810</v>
      </c>
      <c r="D30" s="20">
        <v>1794</v>
      </c>
      <c r="E30" s="22">
        <f t="shared" si="0"/>
        <v>3604</v>
      </c>
      <c r="F30" s="20">
        <v>7</v>
      </c>
      <c r="G30" s="20">
        <v>9</v>
      </c>
      <c r="H30" s="22">
        <v>12</v>
      </c>
      <c r="I30" s="22">
        <v>17</v>
      </c>
    </row>
    <row r="31" spans="1:9" ht="20.25" customHeight="1" thickBot="1">
      <c r="A31" s="25" t="s">
        <v>33</v>
      </c>
      <c r="B31" s="20">
        <v>1017</v>
      </c>
      <c r="C31" s="20">
        <v>1370</v>
      </c>
      <c r="D31" s="20">
        <v>1423</v>
      </c>
      <c r="E31" s="21">
        <f t="shared" si="0"/>
        <v>2793</v>
      </c>
      <c r="F31" s="20">
        <v>8</v>
      </c>
      <c r="G31" s="20">
        <v>6</v>
      </c>
      <c r="H31" s="21">
        <v>14</v>
      </c>
      <c r="I31" s="21">
        <v>10</v>
      </c>
    </row>
    <row r="32" spans="1:9" ht="20.25" customHeight="1" thickBot="1">
      <c r="A32" s="25" t="s">
        <v>11</v>
      </c>
      <c r="B32" s="20">
        <v>1348</v>
      </c>
      <c r="C32" s="20">
        <v>2084</v>
      </c>
      <c r="D32" s="20">
        <v>2049</v>
      </c>
      <c r="E32" s="22">
        <f t="shared" si="0"/>
        <v>4133</v>
      </c>
      <c r="F32" s="20">
        <v>8</v>
      </c>
      <c r="G32" s="20">
        <v>8</v>
      </c>
      <c r="H32" s="22">
        <v>8</v>
      </c>
      <c r="I32" s="22">
        <v>12</v>
      </c>
    </row>
    <row r="33" spans="1:9" ht="20.25" customHeight="1" thickBot="1">
      <c r="A33" s="25" t="s">
        <v>34</v>
      </c>
      <c r="B33" s="20">
        <v>1279</v>
      </c>
      <c r="C33" s="20">
        <v>1608</v>
      </c>
      <c r="D33" s="20">
        <v>1502</v>
      </c>
      <c r="E33" s="21">
        <f t="shared" si="0"/>
        <v>3110</v>
      </c>
      <c r="F33" s="20">
        <v>7</v>
      </c>
      <c r="G33" s="20">
        <v>9</v>
      </c>
      <c r="H33" s="21">
        <v>9</v>
      </c>
      <c r="I33" s="21">
        <v>8</v>
      </c>
    </row>
    <row r="34" spans="1:9" ht="20.25" customHeight="1" thickBot="1">
      <c r="A34" s="25" t="s">
        <v>35</v>
      </c>
      <c r="B34" s="20">
        <v>1298</v>
      </c>
      <c r="C34" s="20">
        <v>1383</v>
      </c>
      <c r="D34" s="20">
        <v>1330</v>
      </c>
      <c r="E34" s="22">
        <f t="shared" si="0"/>
        <v>2713</v>
      </c>
      <c r="F34" s="20">
        <v>5</v>
      </c>
      <c r="G34" s="20">
        <v>6</v>
      </c>
      <c r="H34" s="22">
        <v>6</v>
      </c>
      <c r="I34" s="22">
        <v>8</v>
      </c>
    </row>
    <row r="35" spans="1:9" ht="20.25" customHeight="1">
      <c r="A35" s="18" t="s">
        <v>2</v>
      </c>
      <c r="B35" s="23">
        <f>SUM(B11:B34)</f>
        <v>25419</v>
      </c>
      <c r="C35" s="23">
        <f t="shared" ref="C35:I35" si="1">SUM(C11:C34)</f>
        <v>35843</v>
      </c>
      <c r="D35" s="23">
        <f t="shared" si="1"/>
        <v>34642</v>
      </c>
      <c r="E35" s="23">
        <f t="shared" si="1"/>
        <v>70485</v>
      </c>
      <c r="F35" s="23">
        <f t="shared" si="1"/>
        <v>173</v>
      </c>
      <c r="G35" s="23">
        <f t="shared" si="1"/>
        <v>176</v>
      </c>
      <c r="H35" s="23">
        <f t="shared" si="1"/>
        <v>161</v>
      </c>
      <c r="I35" s="23">
        <f t="shared" si="1"/>
        <v>161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4803149606299213" right="0.74803149606299213" top="0.6692913385826772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2017-06-21T02:55:18Z</cp:lastPrinted>
  <dcterms:created xsi:type="dcterms:W3CDTF">2012-02-01T01:00:31Z</dcterms:created>
  <dcterms:modified xsi:type="dcterms:W3CDTF">2020-03-19T02:26:41Z</dcterms:modified>
</cp:coreProperties>
</file>