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096" windowHeight="7572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E35" s="1"/>
  <c r="C35"/>
  <c r="D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<sst xmlns="http://schemas.openxmlformats.org/spreadsheetml/2006/main" count="45" uniqueCount="45">
  <si>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</si>
  <si>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</si>
  <si>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</si>
  <si>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</si>
  <si>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</si>
  <si>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</si>
  <si>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</si>
  <si>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</si>
  <si>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</si>
  <si>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</si>
  <si>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</si>
  <si>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</si>
  <si>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</si>
  <si>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</si>
  <si>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</si>
  <si>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</si>
  <si>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</si>
  <si>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</si>
  <si>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</si>
  <si>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</si>
  <si>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</si>
  <si>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</si>
  <si>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</si>
  <si>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</si>
  <si>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</si>
  <si>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</si>
  <si>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</si>
  <si>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</si>
  <si>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</si>
  <si>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</si>
  <si>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</si>
  <si>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</si>
  <si>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</si>
  <si>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</si>
  <si>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</si>
  <si>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</si>
  <si>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死亡人數：  48    人</t>
    <phoneticPr fontId="1" type="noConversion"/>
  </si>
  <si>
    <t xml:space="preserve">            中華民國105年 12 月</t>
    <phoneticPr fontId="1" type="noConversion"/>
  </si>
  <si>
    <t>全區總戶數：25738戶                全區總人口數：70201   人</t>
    <phoneticPr fontId="1" type="noConversion"/>
  </si>
  <si>
    <t>原住民人數：872人（平地原住民：386  人 ；山地原住民：486  人）</t>
    <phoneticPr fontId="1" type="noConversion"/>
  </si>
  <si>
    <t>出生人數：47  人（生母國籍：大陸地區  2  人 ；外國   1  人）</t>
    <phoneticPr fontId="1" type="noConversion"/>
  </si>
  <si>
    <t>離婚對數：  9  對 （配偶國籍：大陸地區  1  人；外國   1  人）</t>
    <phoneticPr fontId="1" type="noConversion"/>
  </si>
  <si>
    <t>本月遷入本區人數：165</t>
    <phoneticPr fontId="1" type="noConversion"/>
  </si>
  <si>
    <t>遷出人數：151</t>
    <phoneticPr fontId="1" type="noConversion"/>
  </si>
  <si>
    <t>結婚對數： 60  對 （配偶國籍：大陸地區  4  人；外國   4  人）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</si>
</sst>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G35" sqref="G35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37</v>
      </c>
      <c r="C2" s="27"/>
      <c r="D2" s="27"/>
      <c r="E2" s="27"/>
      <c r="F2" s="27"/>
    </row>
    <row r="3" spans="1:9" ht="23.1" customHeight="1">
      <c r="A3" s="24" t="s">
        <v>38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39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40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36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44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41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42</v>
      </c>
      <c r="B9" s="28"/>
      <c r="C9" s="28"/>
      <c r="D9" s="7"/>
      <c r="E9" s="29" t="s">
        <v>43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1236</v>
      </c>
      <c r="C11" s="20">
        <v>1725</v>
      </c>
      <c r="D11" s="20">
        <v>1736</v>
      </c>
      <c r="E11" s="21">
        <f>SUM(C11:D11)</f>
        <v>3461</v>
      </c>
      <c r="F11" s="20">
        <v>4</v>
      </c>
      <c r="G11" s="20">
        <v>4</v>
      </c>
      <c r="H11" s="21">
        <v>7</v>
      </c>
      <c r="I11" s="21">
        <v>4</v>
      </c>
    </row>
    <row r="12" spans="1:9" ht="20.25" customHeight="1" thickBot="1">
      <c r="A12" s="25" t="s">
        <v>14</v>
      </c>
      <c r="B12" s="20">
        <v>1442</v>
      </c>
      <c r="C12" s="20">
        <v>1990</v>
      </c>
      <c r="D12" s="20">
        <v>2039</v>
      </c>
      <c r="E12" s="22">
        <f t="shared" ref="E12:E34" si="0">SUM(C12:D12)</f>
        <v>4029</v>
      </c>
      <c r="F12" s="20">
        <v>5</v>
      </c>
      <c r="G12" s="20">
        <v>9</v>
      </c>
      <c r="H12" s="22">
        <v>17</v>
      </c>
      <c r="I12" s="22">
        <v>8</v>
      </c>
    </row>
    <row r="13" spans="1:9" ht="20.25" customHeight="1" thickBot="1">
      <c r="A13" s="25" t="s">
        <v>15</v>
      </c>
      <c r="B13" s="20">
        <v>1528</v>
      </c>
      <c r="C13" s="20">
        <v>2414</v>
      </c>
      <c r="D13" s="20">
        <v>2281</v>
      </c>
      <c r="E13" s="21">
        <f t="shared" si="0"/>
        <v>4695</v>
      </c>
      <c r="F13" s="20">
        <v>10</v>
      </c>
      <c r="G13" s="20">
        <v>12</v>
      </c>
      <c r="H13" s="21">
        <v>8</v>
      </c>
      <c r="I13" s="21">
        <v>8</v>
      </c>
    </row>
    <row r="14" spans="1:9" ht="20.25" customHeight="1" thickBot="1">
      <c r="A14" s="25" t="s">
        <v>16</v>
      </c>
      <c r="B14" s="20">
        <v>1039</v>
      </c>
      <c r="C14" s="20">
        <v>1641</v>
      </c>
      <c r="D14" s="20">
        <v>1578</v>
      </c>
      <c r="E14" s="22">
        <f t="shared" si="0"/>
        <v>3219</v>
      </c>
      <c r="F14" s="20">
        <v>7</v>
      </c>
      <c r="G14" s="20">
        <v>4</v>
      </c>
      <c r="H14" s="22">
        <v>7</v>
      </c>
      <c r="I14" s="22">
        <v>5</v>
      </c>
    </row>
    <row r="15" spans="1:9" ht="20.25" customHeight="1" thickBot="1">
      <c r="A15" s="25" t="s">
        <v>17</v>
      </c>
      <c r="B15" s="20">
        <v>1176</v>
      </c>
      <c r="C15" s="20">
        <v>1842</v>
      </c>
      <c r="D15" s="20">
        <v>1704</v>
      </c>
      <c r="E15" s="21">
        <f t="shared" si="0"/>
        <v>3546</v>
      </c>
      <c r="F15" s="20">
        <v>12</v>
      </c>
      <c r="G15" s="20">
        <v>10</v>
      </c>
      <c r="H15" s="21">
        <v>10</v>
      </c>
      <c r="I15" s="21">
        <v>7</v>
      </c>
    </row>
    <row r="16" spans="1:9" ht="20.25" customHeight="1" thickBot="1">
      <c r="A16" s="25" t="s">
        <v>18</v>
      </c>
      <c r="B16" s="20">
        <v>1096</v>
      </c>
      <c r="C16" s="20">
        <v>1466</v>
      </c>
      <c r="D16" s="20">
        <v>1461</v>
      </c>
      <c r="E16" s="22">
        <f t="shared" si="0"/>
        <v>2927</v>
      </c>
      <c r="F16" s="20">
        <v>15</v>
      </c>
      <c r="G16" s="20">
        <v>6</v>
      </c>
      <c r="H16" s="22">
        <v>7</v>
      </c>
      <c r="I16" s="22">
        <v>7</v>
      </c>
    </row>
    <row r="17" spans="1:9" ht="20.25" customHeight="1" thickBot="1">
      <c r="A17" s="25" t="s">
        <v>19</v>
      </c>
      <c r="B17" s="20">
        <v>2036</v>
      </c>
      <c r="C17" s="20">
        <v>2717</v>
      </c>
      <c r="D17" s="20">
        <v>2644</v>
      </c>
      <c r="E17" s="21">
        <f t="shared" si="0"/>
        <v>5361</v>
      </c>
      <c r="F17" s="20">
        <v>21</v>
      </c>
      <c r="G17" s="20">
        <v>10</v>
      </c>
      <c r="H17" s="21">
        <v>17</v>
      </c>
      <c r="I17" s="21">
        <v>8</v>
      </c>
    </row>
    <row r="18" spans="1:9" ht="20.25" customHeight="1" thickBot="1">
      <c r="A18" s="25" t="s">
        <v>20</v>
      </c>
      <c r="B18" s="20">
        <v>778</v>
      </c>
      <c r="C18" s="20">
        <v>1059</v>
      </c>
      <c r="D18" s="20">
        <v>1015</v>
      </c>
      <c r="E18" s="22">
        <f t="shared" si="0"/>
        <v>2074</v>
      </c>
      <c r="F18" s="20">
        <v>10</v>
      </c>
      <c r="G18" s="20">
        <v>2</v>
      </c>
      <c r="H18" s="22">
        <v>3</v>
      </c>
      <c r="I18" s="22">
        <v>5</v>
      </c>
    </row>
    <row r="19" spans="1:9" ht="20.25" customHeight="1" thickBot="1">
      <c r="A19" s="25" t="s">
        <v>21</v>
      </c>
      <c r="B19" s="20">
        <v>1414</v>
      </c>
      <c r="C19" s="20">
        <v>2017</v>
      </c>
      <c r="D19" s="20">
        <v>1946</v>
      </c>
      <c r="E19" s="21">
        <f t="shared" si="0"/>
        <v>3963</v>
      </c>
      <c r="F19" s="20">
        <v>4</v>
      </c>
      <c r="G19" s="20">
        <v>4</v>
      </c>
      <c r="H19" s="21">
        <v>17</v>
      </c>
      <c r="I19" s="21">
        <v>14</v>
      </c>
    </row>
    <row r="20" spans="1:9" ht="20.25" customHeight="1" thickBot="1">
      <c r="A20" s="25" t="s">
        <v>22</v>
      </c>
      <c r="B20" s="20">
        <v>675</v>
      </c>
      <c r="C20" s="20">
        <v>969</v>
      </c>
      <c r="D20" s="20">
        <v>981</v>
      </c>
      <c r="E20" s="22">
        <f t="shared" si="0"/>
        <v>1950</v>
      </c>
      <c r="F20" s="20">
        <v>2</v>
      </c>
      <c r="G20" s="20">
        <v>6</v>
      </c>
      <c r="H20" s="22">
        <v>2</v>
      </c>
      <c r="I20" s="22">
        <v>4</v>
      </c>
    </row>
    <row r="21" spans="1:9" ht="20.25" customHeight="1" thickBot="1">
      <c r="A21" s="25" t="s">
        <v>23</v>
      </c>
      <c r="B21" s="20">
        <v>891</v>
      </c>
      <c r="C21" s="20">
        <v>922</v>
      </c>
      <c r="D21" s="20">
        <v>910</v>
      </c>
      <c r="E21" s="21">
        <f t="shared" si="0"/>
        <v>1832</v>
      </c>
      <c r="F21" s="20">
        <v>4</v>
      </c>
      <c r="G21" s="20">
        <v>4</v>
      </c>
      <c r="H21" s="21">
        <v>11</v>
      </c>
      <c r="I21" s="21">
        <v>11</v>
      </c>
    </row>
    <row r="22" spans="1:9" ht="20.25" customHeight="1" thickBot="1">
      <c r="A22" s="25" t="s">
        <v>24</v>
      </c>
      <c r="B22" s="20">
        <v>854</v>
      </c>
      <c r="C22" s="20">
        <v>1228</v>
      </c>
      <c r="D22" s="20">
        <v>1185</v>
      </c>
      <c r="E22" s="22">
        <f t="shared" si="0"/>
        <v>2413</v>
      </c>
      <c r="F22" s="20">
        <v>6</v>
      </c>
      <c r="G22" s="20">
        <v>3</v>
      </c>
      <c r="H22" s="22">
        <v>7</v>
      </c>
      <c r="I22" s="22">
        <v>6</v>
      </c>
    </row>
    <row r="23" spans="1:9" ht="20.25" customHeight="1" thickBot="1">
      <c r="A23" s="25" t="s">
        <v>25</v>
      </c>
      <c r="B23" s="20">
        <v>1568</v>
      </c>
      <c r="C23" s="20">
        <v>2371</v>
      </c>
      <c r="D23" s="20">
        <v>2328</v>
      </c>
      <c r="E23" s="21">
        <f t="shared" si="0"/>
        <v>4699</v>
      </c>
      <c r="F23" s="20">
        <v>9</v>
      </c>
      <c r="G23" s="20">
        <v>16</v>
      </c>
      <c r="H23" s="21">
        <v>9</v>
      </c>
      <c r="I23" s="21">
        <v>5</v>
      </c>
    </row>
    <row r="24" spans="1:9" ht="20.25" customHeight="1" thickBot="1">
      <c r="A24" s="25" t="s">
        <v>26</v>
      </c>
      <c r="B24" s="20">
        <v>554</v>
      </c>
      <c r="C24" s="20">
        <v>782</v>
      </c>
      <c r="D24" s="20">
        <v>662</v>
      </c>
      <c r="E24" s="22">
        <f t="shared" si="0"/>
        <v>1444</v>
      </c>
      <c r="F24" s="20">
        <v>0</v>
      </c>
      <c r="G24" s="20">
        <v>2</v>
      </c>
      <c r="H24" s="22">
        <v>2</v>
      </c>
      <c r="I24" s="22">
        <v>6</v>
      </c>
    </row>
    <row r="25" spans="1:9" ht="20.25" customHeight="1" thickBot="1">
      <c r="A25" s="25" t="s">
        <v>27</v>
      </c>
      <c r="B25" s="20">
        <v>788</v>
      </c>
      <c r="C25" s="20">
        <v>1088</v>
      </c>
      <c r="D25" s="20">
        <v>1030</v>
      </c>
      <c r="E25" s="21">
        <f t="shared" si="0"/>
        <v>2118</v>
      </c>
      <c r="F25" s="20">
        <v>4</v>
      </c>
      <c r="G25" s="20">
        <v>3</v>
      </c>
      <c r="H25" s="21">
        <v>4</v>
      </c>
      <c r="I25" s="21">
        <v>7</v>
      </c>
    </row>
    <row r="26" spans="1:9" ht="20.25" customHeight="1" thickBot="1">
      <c r="A26" s="25" t="s">
        <v>28</v>
      </c>
      <c r="B26" s="20">
        <v>801</v>
      </c>
      <c r="C26" s="20">
        <v>1078</v>
      </c>
      <c r="D26" s="20">
        <v>1066</v>
      </c>
      <c r="E26" s="22">
        <f t="shared" si="0"/>
        <v>2144</v>
      </c>
      <c r="F26" s="20">
        <v>7</v>
      </c>
      <c r="G26" s="20">
        <v>3</v>
      </c>
      <c r="H26" s="22">
        <v>2</v>
      </c>
      <c r="I26" s="22">
        <v>3</v>
      </c>
    </row>
    <row r="27" spans="1:9" ht="20.25" customHeight="1" thickBot="1">
      <c r="A27" s="25" t="s">
        <v>29</v>
      </c>
      <c r="B27" s="20">
        <v>784</v>
      </c>
      <c r="C27" s="20">
        <v>1096</v>
      </c>
      <c r="D27" s="20">
        <v>1049</v>
      </c>
      <c r="E27" s="21">
        <f t="shared" si="0"/>
        <v>2145</v>
      </c>
      <c r="F27" s="20">
        <v>4</v>
      </c>
      <c r="G27" s="20">
        <v>0</v>
      </c>
      <c r="H27" s="21">
        <v>1</v>
      </c>
      <c r="I27" s="21">
        <v>3</v>
      </c>
    </row>
    <row r="28" spans="1:9" ht="20.25" customHeight="1" thickBot="1">
      <c r="A28" s="25" t="s">
        <v>30</v>
      </c>
      <c r="B28" s="20">
        <v>478</v>
      </c>
      <c r="C28" s="20">
        <v>535</v>
      </c>
      <c r="D28" s="20">
        <v>493</v>
      </c>
      <c r="E28" s="22">
        <f t="shared" si="0"/>
        <v>1028</v>
      </c>
      <c r="F28" s="20">
        <v>0</v>
      </c>
      <c r="G28" s="20">
        <v>1</v>
      </c>
      <c r="H28" s="22">
        <v>1</v>
      </c>
      <c r="I28" s="22">
        <v>0</v>
      </c>
    </row>
    <row r="29" spans="1:9" ht="20.25" customHeight="1" thickBot="1">
      <c r="A29" s="25" t="s">
        <v>31</v>
      </c>
      <c r="B29" s="20">
        <v>418</v>
      </c>
      <c r="C29" s="20">
        <v>455</v>
      </c>
      <c r="D29" s="20">
        <v>422</v>
      </c>
      <c r="E29" s="21">
        <f t="shared" si="0"/>
        <v>877</v>
      </c>
      <c r="F29" s="20">
        <v>1</v>
      </c>
      <c r="G29" s="20">
        <v>2</v>
      </c>
      <c r="H29" s="21">
        <v>0</v>
      </c>
      <c r="I29" s="21">
        <v>4</v>
      </c>
    </row>
    <row r="30" spans="1:9" ht="20.25" customHeight="1" thickBot="1">
      <c r="A30" s="25" t="s">
        <v>32</v>
      </c>
      <c r="B30" s="20">
        <v>1211</v>
      </c>
      <c r="C30" s="20">
        <v>1812</v>
      </c>
      <c r="D30" s="20">
        <v>1812</v>
      </c>
      <c r="E30" s="22">
        <f t="shared" si="0"/>
        <v>3624</v>
      </c>
      <c r="F30" s="20">
        <v>9</v>
      </c>
      <c r="G30" s="20">
        <v>20</v>
      </c>
      <c r="H30" s="22">
        <v>13</v>
      </c>
      <c r="I30" s="22">
        <v>9</v>
      </c>
    </row>
    <row r="31" spans="1:9" ht="20.25" customHeight="1" thickBot="1">
      <c r="A31" s="25" t="s">
        <v>33</v>
      </c>
      <c r="B31" s="20">
        <v>1050</v>
      </c>
      <c r="C31" s="20">
        <v>1377</v>
      </c>
      <c r="D31" s="20">
        <v>1435</v>
      </c>
      <c r="E31" s="21">
        <f t="shared" si="0"/>
        <v>2812</v>
      </c>
      <c r="F31" s="20">
        <v>9</v>
      </c>
      <c r="G31" s="20">
        <v>8</v>
      </c>
      <c r="H31" s="21">
        <v>5</v>
      </c>
      <c r="I31" s="21">
        <v>10</v>
      </c>
    </row>
    <row r="32" spans="1:9" ht="20.25" customHeight="1" thickBot="1">
      <c r="A32" s="25" t="s">
        <v>11</v>
      </c>
      <c r="B32" s="20">
        <v>1348</v>
      </c>
      <c r="C32" s="20">
        <v>2056</v>
      </c>
      <c r="D32" s="20">
        <v>2015</v>
      </c>
      <c r="E32" s="22">
        <f t="shared" si="0"/>
        <v>4071</v>
      </c>
      <c r="F32" s="20">
        <v>5</v>
      </c>
      <c r="G32" s="20">
        <v>11</v>
      </c>
      <c r="H32" s="22">
        <v>9</v>
      </c>
      <c r="I32" s="22">
        <v>14</v>
      </c>
    </row>
    <row r="33" spans="1:9" ht="20.25" customHeight="1" thickBot="1">
      <c r="A33" s="25" t="s">
        <v>34</v>
      </c>
      <c r="B33" s="20">
        <v>1271</v>
      </c>
      <c r="C33" s="20">
        <v>1591</v>
      </c>
      <c r="D33" s="20">
        <v>1487</v>
      </c>
      <c r="E33" s="21">
        <f t="shared" si="0"/>
        <v>3078</v>
      </c>
      <c r="F33" s="20">
        <v>5</v>
      </c>
      <c r="G33" s="20">
        <v>7</v>
      </c>
      <c r="H33" s="21">
        <v>15</v>
      </c>
      <c r="I33" s="21">
        <v>25</v>
      </c>
    </row>
    <row r="34" spans="1:9" ht="20.25" customHeight="1" thickBot="1">
      <c r="A34" s="25" t="s">
        <v>35</v>
      </c>
      <c r="B34" s="20">
        <v>1302</v>
      </c>
      <c r="C34" s="20">
        <v>1373</v>
      </c>
      <c r="D34" s="20">
        <v>1318</v>
      </c>
      <c r="E34" s="22">
        <f t="shared" si="0"/>
        <v>2691</v>
      </c>
      <c r="F34" s="20">
        <v>12</v>
      </c>
      <c r="G34" s="20">
        <v>4</v>
      </c>
      <c r="H34" s="22">
        <v>6</v>
      </c>
      <c r="I34" s="22">
        <v>7</v>
      </c>
    </row>
    <row r="35" spans="1:9" ht="20.25" customHeight="1">
      <c r="A35" s="18" t="s">
        <v>2</v>
      </c>
      <c r="B35" s="23">
        <f>SUM(B11:B34)</f>
        <v>25738</v>
      </c>
      <c r="C35" s="23">
        <f t="shared" ref="C35:I35" si="1">SUM(C11:C34)</f>
        <v>35604</v>
      </c>
      <c r="D35" s="23">
        <f t="shared" si="1"/>
        <v>34597</v>
      </c>
      <c r="E35" s="23">
        <f t="shared" si="1"/>
        <v>70201</v>
      </c>
      <c r="F35" s="23">
        <f t="shared" si="1"/>
        <v>165</v>
      </c>
      <c r="G35" s="23">
        <f t="shared" si="1"/>
        <v>151</v>
      </c>
      <c r="H35" s="23">
        <f t="shared" si="1"/>
        <v>180</v>
      </c>
      <c r="I35" s="23">
        <f t="shared" si="1"/>
        <v>180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2016-02-01T06:16:07Z</cp:lastPrinted>
  <dcterms:created xsi:type="dcterms:W3CDTF">2012-02-01T01:00:31Z</dcterms:created>
  <dcterms:modified xsi:type="dcterms:W3CDTF">2020-03-19T02:05:34Z</dcterms:modified>
</cp:coreProperties>
</file>