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440" windowWidth="11412" windowHeight="937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<sst xmlns="http://schemas.openxmlformats.org/spreadsheetml/2006/main" count="45" uniqueCount="45">
  <si>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遷入數</t>
  </si>
  <si>
    <t>遷出數</t>
  </si>
  <si>
    <t>總計</t>
  </si>
  <si>
    <t xml:space="preserve">        *住變：表示住址變更*</t>
  </si>
  <si>
    <t>住變入</t>
  </si>
  <si>
    <t>住變出</t>
  </si>
  <si>
    <t>戶數</t>
  </si>
  <si>
    <t>總人口</t>
  </si>
  <si>
    <t>里別</t>
  </si>
  <si>
    <t>人口(男)</t>
  </si>
  <si>
    <t>人口(女)</t>
  </si>
  <si>
    <t>廣應里</t>
  </si>
  <si>
    <t>高雄市林園區戶政事務所人口概況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</si>
  <si>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</si>
  <si>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</si>
  <si>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</si>
  <si>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</si>
  <si>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</si>
  <si>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</si>
  <si>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</si>
  <si>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</si>
  <si>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</si>
  <si>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</si>
  <si>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</si>
  <si>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</si>
  <si>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</si>
  <si>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</si>
  <si>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</si>
  <si>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</si>
  <si>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</si>
  <si>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</si>
  <si>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</si>
  <si>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</si>
  <si>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</si>
  <si>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五福里</t>
  </si>
  <si>
    <t>中汕里</t>
  </si>
  <si>
    <t xml:space="preserve">            中華民國108年 6 月</t>
  </si>
  <si>
    <t>全區總戶數：26257戶                全區總人口數：69801 人</t>
  </si>
  <si>
    <t>原住民人數：931人（平地原住民：431 人 ；山地原住民：500  人）</t>
  </si>
  <si>
    <t>死亡人數：  52    人</t>
  </si>
  <si>
    <t>結婚對數：  21  對 （配偶國籍：大陸地區  3  人；外國   2  人）</t>
  </si>
  <si>
    <t>離婚對數：  12  對 （配偶國籍：大陸地區  0  人；外國   2  人）</t>
  </si>
  <si>
    <t>本月遷入本區人數：179</t>
  </si>
  <si>
    <t>遷出人數：171</t>
  </si>
  <si>
    <t>出生人數：31  人（生母國籍：大陸地區  1  人 ；外國   2  人）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</si>
</sst>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56">
    <font>
      <sz val="12"/>
      <name val="新細明體"/>
      <family val="1"/>
    </font>
    <font>
      <sz val="9"/>
      <name val="新細明體"/>
      <family val="1"/>
    </font>
    <font>
      <b/>
      <sz val="16"/>
      <color indexed="12"/>
      <name val="華康特粗楷體(P)"/>
      <family val="4"/>
    </font>
    <font>
      <b/>
      <sz val="14"/>
      <color indexed="17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2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name val="標楷體"/>
      <family val="4"/>
    </font>
    <font>
      <b/>
      <sz val="14"/>
      <color indexed="53"/>
      <name val="標楷體"/>
      <family val="4"/>
    </font>
    <font>
      <sz val="14"/>
      <color indexed="53"/>
      <name val="標楷體"/>
      <family val="4"/>
    </font>
    <font>
      <b/>
      <sz val="13"/>
      <name val="標楷體"/>
      <family val="4"/>
    </font>
    <font>
      <b/>
      <sz val="14"/>
      <name val="華康特粗楷體(P)"/>
      <family val="4"/>
    </font>
    <font>
      <b/>
      <sz val="20"/>
      <color indexed="20"/>
      <name val="華康特粗楷體(P)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13" xfId="0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zoomScalePageLayoutView="0" workbookViewId="0" topLeftCell="A1">
      <selection activeCell="J9" sqref="J9"/>
    </sheetView>
  </sheetViews>
  <sheetFormatPr defaultColWidth="9.00390625" defaultRowHeight="16.5"/>
  <cols>
    <col min="3" max="3" width="11.00390625" style="0" customWidth="1"/>
    <col min="4" max="4" width="10.375" style="0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2:6" ht="24" customHeight="1">
      <c r="B2" s="27" t="s">
        <v>36</v>
      </c>
      <c r="C2" s="27"/>
      <c r="D2" s="27"/>
      <c r="E2" s="27"/>
      <c r="F2" s="27"/>
    </row>
    <row r="3" spans="1:9" ht="22.5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8" ht="22.5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2.5" customHeight="1">
      <c r="A5" s="14" t="s">
        <v>44</v>
      </c>
      <c r="B5" s="14"/>
      <c r="C5" s="14"/>
      <c r="D5" s="15"/>
      <c r="E5" s="15"/>
      <c r="F5" s="15"/>
      <c r="G5" s="15"/>
      <c r="H5" s="15"/>
      <c r="I5" s="15"/>
    </row>
    <row r="6" spans="1:9" ht="22.5" customHeight="1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2.5" customHeight="1">
      <c r="A7" s="3" t="s">
        <v>40</v>
      </c>
      <c r="B7" s="3"/>
      <c r="C7" s="3"/>
      <c r="D7" s="4"/>
      <c r="E7" s="4"/>
      <c r="F7" s="4"/>
      <c r="G7" s="4"/>
      <c r="H7" s="4"/>
      <c r="I7" s="5"/>
    </row>
    <row r="8" spans="1:9" ht="22.5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1254</v>
      </c>
      <c r="C11" s="20">
        <v>1705</v>
      </c>
      <c r="D11" s="20">
        <v>1717</v>
      </c>
      <c r="E11" s="21">
        <f>SUM(C11:D11)</f>
        <v>3422</v>
      </c>
      <c r="F11" s="20">
        <v>3</v>
      </c>
      <c r="G11" s="20">
        <v>11</v>
      </c>
      <c r="H11" s="21">
        <v>5</v>
      </c>
      <c r="I11" s="21">
        <v>12</v>
      </c>
    </row>
    <row r="12" spans="1:9" ht="20.25" customHeight="1" thickBot="1">
      <c r="A12" s="25" t="s">
        <v>14</v>
      </c>
      <c r="B12" s="20">
        <v>1296</v>
      </c>
      <c r="C12" s="20">
        <v>1805</v>
      </c>
      <c r="D12" s="20">
        <v>1890</v>
      </c>
      <c r="E12" s="22">
        <f aca="true" t="shared" si="0" ref="E12:E34">SUM(C12:D12)</f>
        <v>3695</v>
      </c>
      <c r="F12" s="20">
        <v>9</v>
      </c>
      <c r="G12" s="20">
        <v>9</v>
      </c>
      <c r="H12" s="22">
        <v>15</v>
      </c>
      <c r="I12" s="22">
        <v>11</v>
      </c>
    </row>
    <row r="13" spans="1:9" ht="20.25" customHeight="1" thickBot="1">
      <c r="A13" s="25" t="s">
        <v>15</v>
      </c>
      <c r="B13" s="20">
        <v>1610</v>
      </c>
      <c r="C13" s="20">
        <v>2408</v>
      </c>
      <c r="D13" s="20">
        <v>2350</v>
      </c>
      <c r="E13" s="21">
        <f t="shared" si="0"/>
        <v>4758</v>
      </c>
      <c r="F13" s="20">
        <v>20</v>
      </c>
      <c r="G13" s="20">
        <v>7</v>
      </c>
      <c r="H13" s="21">
        <v>14</v>
      </c>
      <c r="I13" s="21">
        <v>20</v>
      </c>
    </row>
    <row r="14" spans="1:9" ht="20.25" customHeight="1" thickBot="1">
      <c r="A14" s="25" t="s">
        <v>16</v>
      </c>
      <c r="B14" s="20">
        <v>1059</v>
      </c>
      <c r="C14" s="20">
        <v>1608</v>
      </c>
      <c r="D14" s="20">
        <v>1593</v>
      </c>
      <c r="E14" s="22">
        <f t="shared" si="0"/>
        <v>3201</v>
      </c>
      <c r="F14" s="20">
        <v>8</v>
      </c>
      <c r="G14" s="20">
        <v>11</v>
      </c>
      <c r="H14" s="22">
        <v>4</v>
      </c>
      <c r="I14" s="22">
        <v>3</v>
      </c>
    </row>
    <row r="15" spans="1:9" ht="20.25" customHeight="1" thickBot="1">
      <c r="A15" s="25" t="s">
        <v>17</v>
      </c>
      <c r="B15" s="20">
        <v>1178</v>
      </c>
      <c r="C15" s="20">
        <v>1806</v>
      </c>
      <c r="D15" s="20">
        <v>1695</v>
      </c>
      <c r="E15" s="21">
        <f t="shared" si="0"/>
        <v>3501</v>
      </c>
      <c r="F15" s="20">
        <v>5</v>
      </c>
      <c r="G15" s="20">
        <v>11</v>
      </c>
      <c r="H15" s="21">
        <v>5</v>
      </c>
      <c r="I15" s="21">
        <v>15</v>
      </c>
    </row>
    <row r="16" spans="1:9" ht="20.25" customHeight="1" thickBot="1">
      <c r="A16" s="25" t="s">
        <v>18</v>
      </c>
      <c r="B16" s="20">
        <v>1112</v>
      </c>
      <c r="C16" s="20">
        <v>1462</v>
      </c>
      <c r="D16" s="20">
        <v>1396</v>
      </c>
      <c r="E16" s="22">
        <f t="shared" si="0"/>
        <v>2858</v>
      </c>
      <c r="F16" s="20">
        <v>11</v>
      </c>
      <c r="G16" s="20">
        <v>11</v>
      </c>
      <c r="H16" s="22">
        <v>2</v>
      </c>
      <c r="I16" s="22">
        <v>6</v>
      </c>
    </row>
    <row r="17" spans="1:9" ht="20.25" customHeight="1" thickBot="1">
      <c r="A17" s="25" t="s">
        <v>19</v>
      </c>
      <c r="B17" s="20">
        <v>2074</v>
      </c>
      <c r="C17" s="20">
        <v>2685</v>
      </c>
      <c r="D17" s="20">
        <v>2652</v>
      </c>
      <c r="E17" s="21">
        <f t="shared" si="0"/>
        <v>5337</v>
      </c>
      <c r="F17" s="20">
        <v>22</v>
      </c>
      <c r="G17" s="20">
        <v>10</v>
      </c>
      <c r="H17" s="21">
        <v>28</v>
      </c>
      <c r="I17" s="21">
        <v>22</v>
      </c>
    </row>
    <row r="18" spans="1:9" ht="20.25" customHeight="1" thickBot="1">
      <c r="A18" s="25" t="s">
        <v>20</v>
      </c>
      <c r="B18" s="20">
        <v>817</v>
      </c>
      <c r="C18" s="20">
        <v>1061</v>
      </c>
      <c r="D18" s="20">
        <v>1015</v>
      </c>
      <c r="E18" s="22">
        <f t="shared" si="0"/>
        <v>2076</v>
      </c>
      <c r="F18" s="20">
        <v>2</v>
      </c>
      <c r="G18" s="20">
        <v>4</v>
      </c>
      <c r="H18" s="22">
        <v>2</v>
      </c>
      <c r="I18" s="22">
        <v>7</v>
      </c>
    </row>
    <row r="19" spans="1:9" ht="20.25" customHeight="1" thickBot="1">
      <c r="A19" s="25" t="s">
        <v>21</v>
      </c>
      <c r="B19" s="20">
        <v>1442</v>
      </c>
      <c r="C19" s="20">
        <v>2019</v>
      </c>
      <c r="D19" s="20">
        <v>1970</v>
      </c>
      <c r="E19" s="21">
        <f t="shared" si="0"/>
        <v>3989</v>
      </c>
      <c r="F19" s="20">
        <v>12</v>
      </c>
      <c r="G19" s="20">
        <v>8</v>
      </c>
      <c r="H19" s="21">
        <v>2</v>
      </c>
      <c r="I19" s="21">
        <v>14</v>
      </c>
    </row>
    <row r="20" spans="1:9" ht="20.25" customHeight="1" thickBot="1">
      <c r="A20" s="25" t="s">
        <v>22</v>
      </c>
      <c r="B20" s="20">
        <v>700</v>
      </c>
      <c r="C20" s="20">
        <v>956</v>
      </c>
      <c r="D20" s="20">
        <v>992</v>
      </c>
      <c r="E20" s="22">
        <f t="shared" si="0"/>
        <v>1948</v>
      </c>
      <c r="F20" s="20">
        <v>3</v>
      </c>
      <c r="G20" s="20">
        <v>2</v>
      </c>
      <c r="H20" s="22">
        <v>3</v>
      </c>
      <c r="I20" s="22">
        <v>1</v>
      </c>
    </row>
    <row r="21" spans="1:9" ht="20.25" customHeight="1" thickBot="1">
      <c r="A21" s="25" t="s">
        <v>23</v>
      </c>
      <c r="B21" s="20">
        <v>886</v>
      </c>
      <c r="C21" s="20">
        <v>927</v>
      </c>
      <c r="D21" s="20">
        <v>910</v>
      </c>
      <c r="E21" s="21">
        <f t="shared" si="0"/>
        <v>1837</v>
      </c>
      <c r="F21" s="20">
        <v>1</v>
      </c>
      <c r="G21" s="20">
        <v>3</v>
      </c>
      <c r="H21" s="21">
        <v>0</v>
      </c>
      <c r="I21" s="21">
        <v>2</v>
      </c>
    </row>
    <row r="22" spans="1:9" ht="20.25" customHeight="1" thickBot="1">
      <c r="A22" s="25" t="s">
        <v>24</v>
      </c>
      <c r="B22" s="20">
        <v>875</v>
      </c>
      <c r="C22" s="20">
        <v>1206</v>
      </c>
      <c r="D22" s="20">
        <v>1180</v>
      </c>
      <c r="E22" s="22">
        <f t="shared" si="0"/>
        <v>2386</v>
      </c>
      <c r="F22" s="20">
        <v>9</v>
      </c>
      <c r="G22" s="20">
        <v>5</v>
      </c>
      <c r="H22" s="22">
        <v>4</v>
      </c>
      <c r="I22" s="22">
        <v>5</v>
      </c>
    </row>
    <row r="23" spans="1:9" ht="20.25" customHeight="1" thickBot="1">
      <c r="A23" s="25" t="s">
        <v>25</v>
      </c>
      <c r="B23" s="20">
        <v>1796</v>
      </c>
      <c r="C23" s="20">
        <v>2496</v>
      </c>
      <c r="D23" s="20">
        <v>2417</v>
      </c>
      <c r="E23" s="21">
        <f t="shared" si="0"/>
        <v>4913</v>
      </c>
      <c r="F23" s="20">
        <v>9</v>
      </c>
      <c r="G23" s="20">
        <v>17</v>
      </c>
      <c r="H23" s="21">
        <v>27</v>
      </c>
      <c r="I23" s="21">
        <v>26</v>
      </c>
    </row>
    <row r="24" spans="1:9" ht="20.25" customHeight="1" thickBot="1">
      <c r="A24" s="25" t="s">
        <v>26</v>
      </c>
      <c r="B24" s="20">
        <v>554</v>
      </c>
      <c r="C24" s="20">
        <v>768</v>
      </c>
      <c r="D24" s="20">
        <v>665</v>
      </c>
      <c r="E24" s="22">
        <f t="shared" si="0"/>
        <v>1433</v>
      </c>
      <c r="F24" s="20">
        <v>0</v>
      </c>
      <c r="G24" s="20">
        <v>4</v>
      </c>
      <c r="H24" s="22">
        <v>6</v>
      </c>
      <c r="I24" s="22">
        <v>0</v>
      </c>
    </row>
    <row r="25" spans="1:9" ht="20.25" customHeight="1" thickBot="1">
      <c r="A25" s="25" t="s">
        <v>27</v>
      </c>
      <c r="B25" s="20">
        <v>844</v>
      </c>
      <c r="C25" s="20">
        <v>1126</v>
      </c>
      <c r="D25" s="20">
        <v>1094</v>
      </c>
      <c r="E25" s="21">
        <f t="shared" si="0"/>
        <v>2220</v>
      </c>
      <c r="F25" s="20">
        <v>3</v>
      </c>
      <c r="G25" s="20">
        <v>1</v>
      </c>
      <c r="H25" s="21">
        <v>14</v>
      </c>
      <c r="I25" s="21">
        <v>3</v>
      </c>
    </row>
    <row r="26" spans="1:9" ht="20.25" customHeight="1" thickBot="1">
      <c r="A26" s="25" t="s">
        <v>28</v>
      </c>
      <c r="B26" s="20">
        <v>795</v>
      </c>
      <c r="C26" s="20">
        <v>1037</v>
      </c>
      <c r="D26" s="20">
        <v>1046</v>
      </c>
      <c r="E26" s="22">
        <f t="shared" si="0"/>
        <v>2083</v>
      </c>
      <c r="F26" s="20">
        <v>2</v>
      </c>
      <c r="G26" s="20">
        <v>0</v>
      </c>
      <c r="H26" s="22">
        <v>7</v>
      </c>
      <c r="I26" s="22">
        <v>1</v>
      </c>
    </row>
    <row r="27" spans="1:9" ht="20.25" customHeight="1" thickBot="1">
      <c r="A27" s="25" t="s">
        <v>29</v>
      </c>
      <c r="B27" s="20">
        <v>801</v>
      </c>
      <c r="C27" s="20">
        <v>1074</v>
      </c>
      <c r="D27" s="20">
        <v>1015</v>
      </c>
      <c r="E27" s="21">
        <f t="shared" si="0"/>
        <v>2089</v>
      </c>
      <c r="F27" s="20">
        <v>3</v>
      </c>
      <c r="G27" s="20">
        <v>5</v>
      </c>
      <c r="H27" s="21">
        <v>4</v>
      </c>
      <c r="I27" s="21">
        <v>3</v>
      </c>
    </row>
    <row r="28" spans="1:9" ht="20.25" customHeight="1" thickBot="1">
      <c r="A28" s="25" t="s">
        <v>30</v>
      </c>
      <c r="B28" s="20">
        <v>470</v>
      </c>
      <c r="C28" s="20">
        <v>507</v>
      </c>
      <c r="D28" s="20">
        <v>478</v>
      </c>
      <c r="E28" s="22">
        <f t="shared" si="0"/>
        <v>985</v>
      </c>
      <c r="F28" s="20">
        <v>2</v>
      </c>
      <c r="G28" s="20">
        <v>0</v>
      </c>
      <c r="H28" s="22">
        <v>3</v>
      </c>
      <c r="I28" s="22">
        <v>3</v>
      </c>
    </row>
    <row r="29" spans="1:9" ht="20.25" customHeight="1" thickBot="1">
      <c r="A29" s="25" t="s">
        <v>31</v>
      </c>
      <c r="B29" s="20">
        <v>409</v>
      </c>
      <c r="C29" s="20">
        <v>432</v>
      </c>
      <c r="D29" s="20">
        <v>404</v>
      </c>
      <c r="E29" s="21">
        <f t="shared" si="0"/>
        <v>836</v>
      </c>
      <c r="F29" s="20">
        <v>0</v>
      </c>
      <c r="G29" s="20">
        <v>4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1255</v>
      </c>
      <c r="C30" s="20">
        <v>1798</v>
      </c>
      <c r="D30" s="20">
        <v>1821</v>
      </c>
      <c r="E30" s="22">
        <f t="shared" si="0"/>
        <v>3619</v>
      </c>
      <c r="F30" s="20">
        <v>19</v>
      </c>
      <c r="G30" s="20">
        <v>17</v>
      </c>
      <c r="H30" s="22">
        <v>12</v>
      </c>
      <c r="I30" s="22">
        <v>15</v>
      </c>
    </row>
    <row r="31" spans="1:9" ht="20.25" customHeight="1" thickBot="1">
      <c r="A31" s="25" t="s">
        <v>33</v>
      </c>
      <c r="B31" s="20">
        <v>1067</v>
      </c>
      <c r="C31" s="20">
        <v>1339</v>
      </c>
      <c r="D31" s="20">
        <v>1420</v>
      </c>
      <c r="E31" s="21">
        <f t="shared" si="0"/>
        <v>2759</v>
      </c>
      <c r="F31" s="20">
        <v>14</v>
      </c>
      <c r="G31" s="20">
        <v>11</v>
      </c>
      <c r="H31" s="21">
        <v>11</v>
      </c>
      <c r="I31" s="21">
        <v>5</v>
      </c>
    </row>
    <row r="32" spans="1:9" ht="20.25" customHeight="1" thickBot="1">
      <c r="A32" s="25" t="s">
        <v>11</v>
      </c>
      <c r="B32" s="20">
        <v>1400</v>
      </c>
      <c r="C32" s="20">
        <v>2069</v>
      </c>
      <c r="D32" s="20">
        <v>2044</v>
      </c>
      <c r="E32" s="22">
        <f t="shared" si="0"/>
        <v>4113</v>
      </c>
      <c r="F32" s="20">
        <v>12</v>
      </c>
      <c r="G32" s="20">
        <v>10</v>
      </c>
      <c r="H32" s="22">
        <v>21</v>
      </c>
      <c r="I32" s="22">
        <v>11</v>
      </c>
    </row>
    <row r="33" spans="1:9" ht="20.25" customHeight="1" thickBot="1">
      <c r="A33" s="25" t="s">
        <v>34</v>
      </c>
      <c r="B33" s="20">
        <v>1291</v>
      </c>
      <c r="C33" s="20">
        <v>1580</v>
      </c>
      <c r="D33" s="20">
        <v>1507</v>
      </c>
      <c r="E33" s="21">
        <f t="shared" si="0"/>
        <v>3087</v>
      </c>
      <c r="F33" s="20">
        <v>9</v>
      </c>
      <c r="G33" s="20">
        <v>9</v>
      </c>
      <c r="H33" s="21">
        <v>5</v>
      </c>
      <c r="I33" s="21">
        <v>6</v>
      </c>
    </row>
    <row r="34" spans="1:9" ht="20.25" customHeight="1" thickBot="1">
      <c r="A34" s="25" t="s">
        <v>35</v>
      </c>
      <c r="B34" s="20">
        <v>1272</v>
      </c>
      <c r="C34" s="20">
        <v>1336</v>
      </c>
      <c r="D34" s="20">
        <v>1320</v>
      </c>
      <c r="E34" s="22">
        <f t="shared" si="0"/>
        <v>2656</v>
      </c>
      <c r="F34" s="20">
        <v>1</v>
      </c>
      <c r="G34" s="20">
        <v>1</v>
      </c>
      <c r="H34" s="22">
        <v>8</v>
      </c>
      <c r="I34" s="22">
        <v>10</v>
      </c>
    </row>
    <row r="35" spans="1:9" ht="20.25" customHeight="1">
      <c r="A35" s="18" t="s">
        <v>2</v>
      </c>
      <c r="B35" s="23">
        <f>SUM(B11:B34)</f>
        <v>26257</v>
      </c>
      <c r="C35" s="23">
        <f aca="true" t="shared" si="1" ref="C35:I35">SUM(C11:C34)</f>
        <v>35210</v>
      </c>
      <c r="D35" s="23">
        <f t="shared" si="1"/>
        <v>34591</v>
      </c>
      <c r="E35" s="23">
        <f t="shared" si="1"/>
        <v>69801</v>
      </c>
      <c r="F35" s="23">
        <f>SUM(F11:F34)</f>
        <v>179</v>
      </c>
      <c r="G35" s="23">
        <f t="shared" si="1"/>
        <v>171</v>
      </c>
      <c r="H35" s="23">
        <f t="shared" si="1"/>
        <v>202</v>
      </c>
      <c r="I35" s="23">
        <f t="shared" si="1"/>
        <v>202</v>
      </c>
    </row>
    <row r="36" spans="7:9" ht="15.75">
      <c r="G36" s="12" t="s">
        <v>3</v>
      </c>
      <c r="H36" s="13"/>
      <c r="I36" s="13"/>
    </row>
  </sheetData>
  <sheetProtection/>
  <mergeCells count="4">
    <mergeCell ref="A1:I1"/>
    <mergeCell ref="B2:F2"/>
    <mergeCell ref="A9:C9"/>
    <mergeCell ref="E9:F9"/>
  </mergeCells>
  <printOptions/>
  <pageMargins left="0.75" right="0.75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RLS14001</dc:creator>
  <cp:keywords/>
  <dc:description/>
  <cp:lastModifiedBy>user</cp:lastModifiedBy>
  <cp:lastPrinted>2017-06-01T07:56:12Z</cp:lastPrinted>
  <dcterms:created xsi:type="dcterms:W3CDTF">2012-02-01T01:00:31Z</dcterms:created>
  <dcterms:modified xsi:type="dcterms:W3CDTF">2020-03-19T01:45:29Z</dcterms:modified>
  <cp:category/>
  <cp:version/>
  <cp:contentType/>
  <cp:contentStatus/>
</cp:coreProperties>
</file>