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6" yWindow="96" windowWidth="11412" windowHeight="9192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12" i="3"/>
  <c r="E13"/>
  <c r="E14"/>
  <c r="E15"/>
  <c r="E16"/>
  <c r="E17"/>
  <c r="E18"/>
  <c r="E19"/>
  <c r="E20"/>
  <c r="E21"/>
  <c r="E35"/>
  <c r="E22"/>
  <c r="E23"/>
  <c r="E24"/>
  <c r="E25"/>
  <c r="E26"/>
  <c r="E27"/>
  <c r="E28"/>
  <c r="E29"/>
  <c r="E30"/>
  <c r="E31"/>
  <c r="E32"/>
  <c r="E33"/>
  <c r="E34"/>
  <c r="E11"/>
  <c r="F35"/>
  <c r="D35"/>
  <c r="C35"/>
  <c r="G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<sst xmlns="http://schemas.openxmlformats.org/spreadsheetml/2006/main" count="45" uniqueCount="45">
  <si>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</si>
  <si>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</si>
  <si>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</si>
  <si>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</si>
  <si>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</si>
  <si>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</si>
  <si>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</si>
  <si>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</si>
  <si>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</si>
  <si>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</si>
  <si>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</si>
  <si>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</si>
  <si>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</si>
  <si>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</si>
  <si>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</si>
  <si>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</si>
  <si>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</si>
  <si>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</si>
  <si>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</si>
  <si>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</si>
  <si>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</si>
  <si>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</si>
  <si>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</si>
  <si>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</si>
  <si>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</si>
  <si>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</si>
  <si>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</si>
  <si>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</si>
  <si>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</si>
  <si>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</si>
  <si>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</si>
  <si>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</si>
  <si>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</si>
  <si>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</si>
  <si>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</si>
  <si>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</si>
  <si>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中華民國109年 2 月</t>
    <phoneticPr fontId="1" type="noConversion"/>
  </si>
  <si>
    <t>全區總戶數：26393戶                全區總人口數：69598 人</t>
    <phoneticPr fontId="1" type="noConversion"/>
  </si>
  <si>
    <t>原住民人數：929人（平地原住民：431 人 ；山地原住民：498  人）</t>
    <phoneticPr fontId="1" type="noConversion"/>
  </si>
  <si>
    <t>出生人數：36  人（生母國籍：大陸地區  2  人 ；外國   0  人）</t>
    <phoneticPr fontId="1" type="noConversion"/>
  </si>
  <si>
    <t>死亡人數：  42    人</t>
    <phoneticPr fontId="1" type="noConversion"/>
  </si>
  <si>
    <t>結婚對數：  39 對 （配偶國籍：大陸地區  2  人；外國   2  人）</t>
    <phoneticPr fontId="1" type="noConversion"/>
  </si>
  <si>
    <t>離婚對數：  15 對 （配偶國籍：大陸地區  1  人；外國   1  人）</t>
    <phoneticPr fontId="1" type="noConversion"/>
  </si>
  <si>
    <t>本月遷入本區人數：143</t>
    <phoneticPr fontId="1" type="noConversion"/>
  </si>
  <si>
    <t>遷出人數：137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</si>
</sst>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30" zoomScaleNormal="130" workbookViewId="0">
      <selection activeCell="E24" sqref="E24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1263</v>
      </c>
      <c r="C11" s="20">
        <v>1703</v>
      </c>
      <c r="D11" s="20">
        <v>1717</v>
      </c>
      <c r="E11" s="20">
        <f>SUM(C11:D11)</f>
        <v>3420</v>
      </c>
      <c r="F11" s="20">
        <v>7</v>
      </c>
      <c r="G11" s="20">
        <v>9</v>
      </c>
      <c r="H11" s="21">
        <v>4</v>
      </c>
      <c r="I11" s="21">
        <v>3</v>
      </c>
    </row>
    <row r="12" spans="1:9" ht="20.25" customHeight="1" thickBot="1">
      <c r="A12" s="25" t="s">
        <v>14</v>
      </c>
      <c r="B12" s="20">
        <v>1297</v>
      </c>
      <c r="C12" s="20">
        <v>1791</v>
      </c>
      <c r="D12" s="20">
        <v>1865</v>
      </c>
      <c r="E12" s="20">
        <f t="shared" ref="E12:E34" si="0">SUM(C12:D12)</f>
        <v>3656</v>
      </c>
      <c r="F12" s="20">
        <v>7</v>
      </c>
      <c r="G12" s="20">
        <v>8</v>
      </c>
      <c r="H12" s="22">
        <v>9</v>
      </c>
      <c r="I12" s="22">
        <v>6</v>
      </c>
    </row>
    <row r="13" spans="1:9" ht="20.25" customHeight="1" thickBot="1">
      <c r="A13" s="25" t="s">
        <v>15</v>
      </c>
      <c r="B13" s="20">
        <v>1618</v>
      </c>
      <c r="C13" s="20">
        <v>2405</v>
      </c>
      <c r="D13" s="20">
        <v>2338</v>
      </c>
      <c r="E13" s="20">
        <f t="shared" si="0"/>
        <v>4743</v>
      </c>
      <c r="F13" s="20">
        <v>11</v>
      </c>
      <c r="G13" s="20">
        <v>15</v>
      </c>
      <c r="H13" s="21">
        <v>6</v>
      </c>
      <c r="I13" s="21">
        <v>5</v>
      </c>
    </row>
    <row r="14" spans="1:9" ht="20.25" customHeight="1" thickBot="1">
      <c r="A14" s="25" t="s">
        <v>16</v>
      </c>
      <c r="B14" s="20">
        <v>1071</v>
      </c>
      <c r="C14" s="20">
        <v>1611</v>
      </c>
      <c r="D14" s="20">
        <v>1587</v>
      </c>
      <c r="E14" s="20">
        <f t="shared" si="0"/>
        <v>3198</v>
      </c>
      <c r="F14" s="20">
        <v>4</v>
      </c>
      <c r="G14" s="20">
        <v>6</v>
      </c>
      <c r="H14" s="22">
        <v>4</v>
      </c>
      <c r="I14" s="22">
        <v>0</v>
      </c>
    </row>
    <row r="15" spans="1:9" ht="20.25" customHeight="1" thickBot="1">
      <c r="A15" s="25" t="s">
        <v>17</v>
      </c>
      <c r="B15" s="20">
        <v>1179</v>
      </c>
      <c r="C15" s="20">
        <v>1787</v>
      </c>
      <c r="D15" s="20">
        <v>1698</v>
      </c>
      <c r="E15" s="20">
        <f t="shared" si="0"/>
        <v>3485</v>
      </c>
      <c r="F15" s="20">
        <v>5</v>
      </c>
      <c r="G15" s="20">
        <v>5</v>
      </c>
      <c r="H15" s="21">
        <v>2</v>
      </c>
      <c r="I15" s="21">
        <v>5</v>
      </c>
    </row>
    <row r="16" spans="1:9" ht="20.25" customHeight="1" thickBot="1">
      <c r="A16" s="25" t="s">
        <v>18</v>
      </c>
      <c r="B16" s="20">
        <v>1121</v>
      </c>
      <c r="C16" s="20">
        <v>1479</v>
      </c>
      <c r="D16" s="20">
        <v>1410</v>
      </c>
      <c r="E16" s="20">
        <f t="shared" si="0"/>
        <v>2889</v>
      </c>
      <c r="F16" s="20">
        <v>4</v>
      </c>
      <c r="G16" s="20">
        <v>4</v>
      </c>
      <c r="H16" s="22">
        <v>2</v>
      </c>
      <c r="I16" s="22">
        <v>8</v>
      </c>
    </row>
    <row r="17" spans="1:9" ht="20.25" customHeight="1" thickBot="1">
      <c r="A17" s="25" t="s">
        <v>19</v>
      </c>
      <c r="B17" s="20">
        <v>2099</v>
      </c>
      <c r="C17" s="20">
        <v>2681</v>
      </c>
      <c r="D17" s="20">
        <v>2643</v>
      </c>
      <c r="E17" s="20">
        <f t="shared" si="0"/>
        <v>5324</v>
      </c>
      <c r="F17" s="20">
        <v>13</v>
      </c>
      <c r="G17" s="20">
        <v>12</v>
      </c>
      <c r="H17" s="21">
        <v>20</v>
      </c>
      <c r="I17" s="21">
        <v>6</v>
      </c>
    </row>
    <row r="18" spans="1:9" ht="20.25" customHeight="1" thickBot="1">
      <c r="A18" s="25" t="s">
        <v>20</v>
      </c>
      <c r="B18" s="20">
        <v>818</v>
      </c>
      <c r="C18" s="20">
        <v>1048</v>
      </c>
      <c r="D18" s="20">
        <v>1008</v>
      </c>
      <c r="E18" s="20">
        <f t="shared" si="0"/>
        <v>2056</v>
      </c>
      <c r="F18" s="20">
        <v>4</v>
      </c>
      <c r="G18" s="20">
        <v>3</v>
      </c>
      <c r="H18" s="22">
        <v>0</v>
      </c>
      <c r="I18" s="22">
        <v>3</v>
      </c>
    </row>
    <row r="19" spans="1:9" ht="20.25" customHeight="1" thickBot="1">
      <c r="A19" s="25" t="s">
        <v>21</v>
      </c>
      <c r="B19" s="20">
        <v>1447</v>
      </c>
      <c r="C19" s="20">
        <v>2004</v>
      </c>
      <c r="D19" s="20">
        <v>1972</v>
      </c>
      <c r="E19" s="20">
        <f t="shared" si="0"/>
        <v>3976</v>
      </c>
      <c r="F19" s="20">
        <v>8</v>
      </c>
      <c r="G19" s="20">
        <v>9</v>
      </c>
      <c r="H19" s="21">
        <v>5</v>
      </c>
      <c r="I19" s="21">
        <v>5</v>
      </c>
    </row>
    <row r="20" spans="1:9" ht="20.25" customHeight="1" thickBot="1">
      <c r="A20" s="25" t="s">
        <v>22</v>
      </c>
      <c r="B20" s="20">
        <v>697</v>
      </c>
      <c r="C20" s="20">
        <v>956</v>
      </c>
      <c r="D20" s="20">
        <v>989</v>
      </c>
      <c r="E20" s="20">
        <f t="shared" si="0"/>
        <v>1945</v>
      </c>
      <c r="F20" s="20">
        <v>2</v>
      </c>
      <c r="G20" s="20">
        <v>1</v>
      </c>
      <c r="H20" s="22">
        <v>1</v>
      </c>
      <c r="I20" s="22">
        <v>5</v>
      </c>
    </row>
    <row r="21" spans="1:9" ht="20.25" customHeight="1" thickBot="1">
      <c r="A21" s="25" t="s">
        <v>23</v>
      </c>
      <c r="B21" s="20">
        <v>889</v>
      </c>
      <c r="C21" s="20">
        <v>913</v>
      </c>
      <c r="D21" s="20">
        <v>907</v>
      </c>
      <c r="E21" s="20">
        <f t="shared" si="0"/>
        <v>1820</v>
      </c>
      <c r="F21" s="20">
        <v>5</v>
      </c>
      <c r="G21" s="20">
        <v>2</v>
      </c>
      <c r="H21" s="21">
        <v>2</v>
      </c>
      <c r="I21" s="21">
        <v>2</v>
      </c>
    </row>
    <row r="22" spans="1:9" ht="20.25" customHeight="1" thickBot="1">
      <c r="A22" s="25" t="s">
        <v>24</v>
      </c>
      <c r="B22" s="20">
        <v>872</v>
      </c>
      <c r="C22" s="20">
        <v>1196</v>
      </c>
      <c r="D22" s="20">
        <v>1184</v>
      </c>
      <c r="E22" s="20">
        <f t="shared" si="0"/>
        <v>2380</v>
      </c>
      <c r="F22" s="20">
        <v>8</v>
      </c>
      <c r="G22" s="20">
        <v>8</v>
      </c>
      <c r="H22" s="22">
        <v>3</v>
      </c>
      <c r="I22" s="22">
        <v>2</v>
      </c>
    </row>
    <row r="23" spans="1:9" ht="20.25" customHeight="1" thickBot="1">
      <c r="A23" s="25" t="s">
        <v>25</v>
      </c>
      <c r="B23" s="20">
        <v>1821</v>
      </c>
      <c r="C23" s="20">
        <v>2480</v>
      </c>
      <c r="D23" s="20">
        <v>2425</v>
      </c>
      <c r="E23" s="20">
        <f t="shared" si="0"/>
        <v>4905</v>
      </c>
      <c r="F23" s="20">
        <v>19</v>
      </c>
      <c r="G23" s="20">
        <v>5</v>
      </c>
      <c r="H23" s="21">
        <v>16</v>
      </c>
      <c r="I23" s="21">
        <v>7</v>
      </c>
    </row>
    <row r="24" spans="1:9" ht="20.25" customHeight="1" thickBot="1">
      <c r="A24" s="25" t="s">
        <v>26</v>
      </c>
      <c r="B24" s="20">
        <v>555</v>
      </c>
      <c r="C24" s="20">
        <v>763</v>
      </c>
      <c r="D24" s="20">
        <v>663</v>
      </c>
      <c r="E24" s="20">
        <f t="shared" si="0"/>
        <v>1426</v>
      </c>
      <c r="F24" s="20">
        <v>1</v>
      </c>
      <c r="G24" s="20">
        <v>1</v>
      </c>
      <c r="H24" s="22">
        <v>3</v>
      </c>
      <c r="I24" s="22">
        <v>2</v>
      </c>
    </row>
    <row r="25" spans="1:9" ht="20.25" customHeight="1" thickBot="1">
      <c r="A25" s="25" t="s">
        <v>27</v>
      </c>
      <c r="B25" s="20">
        <v>853</v>
      </c>
      <c r="C25" s="20">
        <v>1140</v>
      </c>
      <c r="D25" s="20">
        <v>1092</v>
      </c>
      <c r="E25" s="20">
        <f t="shared" si="0"/>
        <v>2232</v>
      </c>
      <c r="F25" s="20">
        <v>2</v>
      </c>
      <c r="G25" s="20">
        <v>1</v>
      </c>
      <c r="H25" s="21">
        <v>1</v>
      </c>
      <c r="I25" s="21">
        <v>6</v>
      </c>
    </row>
    <row r="26" spans="1:9" ht="20.25" customHeight="1" thickBot="1">
      <c r="A26" s="25" t="s">
        <v>28</v>
      </c>
      <c r="B26" s="20">
        <v>793</v>
      </c>
      <c r="C26" s="20">
        <v>1022</v>
      </c>
      <c r="D26" s="20">
        <v>1032</v>
      </c>
      <c r="E26" s="20">
        <f t="shared" si="0"/>
        <v>2054</v>
      </c>
      <c r="F26" s="20">
        <v>2</v>
      </c>
      <c r="G26" s="20">
        <v>4</v>
      </c>
      <c r="H26" s="22">
        <v>0</v>
      </c>
      <c r="I26" s="22">
        <v>1</v>
      </c>
    </row>
    <row r="27" spans="1:9" ht="20.25" customHeight="1" thickBot="1">
      <c r="A27" s="25" t="s">
        <v>29</v>
      </c>
      <c r="B27" s="20">
        <v>793</v>
      </c>
      <c r="C27" s="20">
        <v>1059</v>
      </c>
      <c r="D27" s="20">
        <v>1005</v>
      </c>
      <c r="E27" s="20">
        <f t="shared" si="0"/>
        <v>2064</v>
      </c>
      <c r="F27" s="20">
        <v>4</v>
      </c>
      <c r="G27" s="20">
        <v>4</v>
      </c>
      <c r="H27" s="21">
        <v>6</v>
      </c>
      <c r="I27" s="21">
        <v>4</v>
      </c>
    </row>
    <row r="28" spans="1:9" ht="20.25" customHeight="1" thickBot="1">
      <c r="A28" s="25" t="s">
        <v>30</v>
      </c>
      <c r="B28" s="20">
        <v>470</v>
      </c>
      <c r="C28" s="20">
        <v>511</v>
      </c>
      <c r="D28" s="20">
        <v>475</v>
      </c>
      <c r="E28" s="20">
        <f t="shared" si="0"/>
        <v>986</v>
      </c>
      <c r="F28" s="20">
        <v>0</v>
      </c>
      <c r="G28" s="20">
        <v>3</v>
      </c>
      <c r="H28" s="22">
        <v>0</v>
      </c>
      <c r="I28" s="22">
        <v>0</v>
      </c>
    </row>
    <row r="29" spans="1:9" ht="20.25" customHeight="1" thickBot="1">
      <c r="A29" s="25" t="s">
        <v>31</v>
      </c>
      <c r="B29" s="20">
        <v>404</v>
      </c>
      <c r="C29" s="20">
        <v>420</v>
      </c>
      <c r="D29" s="20">
        <v>403</v>
      </c>
      <c r="E29" s="20">
        <f t="shared" si="0"/>
        <v>823</v>
      </c>
      <c r="F29" s="20">
        <v>0</v>
      </c>
      <c r="G29" s="20">
        <v>2</v>
      </c>
      <c r="H29" s="21">
        <v>1</v>
      </c>
      <c r="I29" s="21">
        <v>0</v>
      </c>
    </row>
    <row r="30" spans="1:9" ht="20.25" customHeight="1" thickBot="1">
      <c r="A30" s="25" t="s">
        <v>32</v>
      </c>
      <c r="B30" s="20">
        <v>1262</v>
      </c>
      <c r="C30" s="20">
        <v>1776</v>
      </c>
      <c r="D30" s="20">
        <v>1819</v>
      </c>
      <c r="E30" s="20">
        <f t="shared" si="0"/>
        <v>3595</v>
      </c>
      <c r="F30" s="20">
        <v>6</v>
      </c>
      <c r="G30" s="20">
        <v>6</v>
      </c>
      <c r="H30" s="22">
        <v>3</v>
      </c>
      <c r="I30" s="22">
        <v>12</v>
      </c>
    </row>
    <row r="31" spans="1:9" ht="20.25" customHeight="1" thickBot="1">
      <c r="A31" s="25" t="s">
        <v>33</v>
      </c>
      <c r="B31" s="20">
        <v>1075</v>
      </c>
      <c r="C31" s="20">
        <v>1329</v>
      </c>
      <c r="D31" s="20">
        <v>1421</v>
      </c>
      <c r="E31" s="20">
        <f t="shared" si="0"/>
        <v>2750</v>
      </c>
      <c r="F31" s="20">
        <v>3</v>
      </c>
      <c r="G31" s="20">
        <v>1</v>
      </c>
      <c r="H31" s="21">
        <v>3</v>
      </c>
      <c r="I31" s="21">
        <v>9</v>
      </c>
    </row>
    <row r="32" spans="1:9" ht="20.25" customHeight="1" thickBot="1">
      <c r="A32" s="25" t="s">
        <v>11</v>
      </c>
      <c r="B32" s="20">
        <v>1419</v>
      </c>
      <c r="C32" s="20">
        <v>2048</v>
      </c>
      <c r="D32" s="20">
        <v>2039</v>
      </c>
      <c r="E32" s="20">
        <f t="shared" si="0"/>
        <v>4087</v>
      </c>
      <c r="F32" s="20">
        <v>7</v>
      </c>
      <c r="G32" s="20">
        <v>8</v>
      </c>
      <c r="H32" s="22">
        <v>2</v>
      </c>
      <c r="I32" s="22">
        <v>9</v>
      </c>
    </row>
    <row r="33" spans="1:9" ht="20.25" customHeight="1" thickBot="1">
      <c r="A33" s="25" t="s">
        <v>34</v>
      </c>
      <c r="B33" s="20">
        <v>1319</v>
      </c>
      <c r="C33" s="20">
        <v>1592</v>
      </c>
      <c r="D33" s="20">
        <v>1559</v>
      </c>
      <c r="E33" s="20">
        <f t="shared" si="0"/>
        <v>3151</v>
      </c>
      <c r="F33" s="20">
        <v>18</v>
      </c>
      <c r="G33" s="20">
        <v>11</v>
      </c>
      <c r="H33" s="21">
        <v>19</v>
      </c>
      <c r="I33" s="21">
        <v>12</v>
      </c>
    </row>
    <row r="34" spans="1:9" ht="20.25" customHeight="1" thickBot="1">
      <c r="A34" s="25" t="s">
        <v>35</v>
      </c>
      <c r="B34" s="20">
        <v>1258</v>
      </c>
      <c r="C34" s="20">
        <v>1320</v>
      </c>
      <c r="D34" s="20">
        <v>1313</v>
      </c>
      <c r="E34" s="20">
        <f t="shared" si="0"/>
        <v>2633</v>
      </c>
      <c r="F34" s="20">
        <v>3</v>
      </c>
      <c r="G34" s="20">
        <v>9</v>
      </c>
      <c r="H34" s="22">
        <v>2</v>
      </c>
      <c r="I34" s="22">
        <v>2</v>
      </c>
    </row>
    <row r="35" spans="1:9" ht="20.25" customHeight="1">
      <c r="A35" s="18" t="s">
        <v>2</v>
      </c>
      <c r="B35" s="23">
        <f>SUM(B11:B34)</f>
        <v>26393</v>
      </c>
      <c r="C35" s="23">
        <f t="shared" ref="C35:I35" si="1">SUM(C11:C34)</f>
        <v>35034</v>
      </c>
      <c r="D35" s="23">
        <f t="shared" si="1"/>
        <v>34564</v>
      </c>
      <c r="E35" s="23">
        <f t="shared" si="1"/>
        <v>69598</v>
      </c>
      <c r="F35" s="23">
        <f>SUM(F11:F34)</f>
        <v>143</v>
      </c>
      <c r="G35" s="23">
        <f t="shared" si="1"/>
        <v>137</v>
      </c>
      <c r="H35" s="23">
        <f t="shared" si="1"/>
        <v>114</v>
      </c>
      <c r="I35" s="23">
        <f t="shared" si="1"/>
        <v>114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2017-06-01T07:56:12Z</cp:lastPrinted>
  <dcterms:created xsi:type="dcterms:W3CDTF">2012-02-01T01:00:31Z</dcterms:created>
  <dcterms:modified xsi:type="dcterms:W3CDTF">2020-03-19T01:31:03Z</dcterms:modified>
</cp:coreProperties>
</file>