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60" windowHeight="750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<sst xmlns="http://schemas.openxmlformats.org/spreadsheetml/2006/main" count="45" uniqueCount="45">
  <si>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</si>
  <si>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</si>
  <si>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</si>
  <si>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</si>
  <si>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</si>
  <si>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</si>
  <si>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</si>
  <si>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</si>
  <si>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</si>
  <si>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</si>
  <si>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</si>
  <si>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</si>
  <si>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</si>
  <si>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</si>
  <si>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</si>
  <si>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</si>
  <si>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</si>
  <si>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</si>
  <si>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</si>
  <si>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</si>
  <si>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</si>
  <si>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</si>
  <si>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</si>
  <si>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</si>
  <si>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</si>
  <si>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</si>
  <si>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</si>
  <si>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</si>
  <si>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</si>
  <si>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</si>
  <si>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</si>
  <si>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</si>
  <si>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</si>
  <si>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</si>
  <si>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</si>
  <si>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</si>
  <si>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10 月</t>
    <phoneticPr fontId="1" type="noConversion"/>
  </si>
  <si>
    <t>全區總戶數：26667戶                全區總人口數：69476 人</t>
    <phoneticPr fontId="1" type="noConversion"/>
  </si>
  <si>
    <t>原住民人數：923人（平地原住民：435 人 ；山地原住民：488  人）</t>
    <phoneticPr fontId="1" type="noConversion"/>
  </si>
  <si>
    <t>出生人數：  46  人（生母國籍：大陸地區  0  人 ；外國   1  人）</t>
    <phoneticPr fontId="1" type="noConversion"/>
  </si>
  <si>
    <t>死亡人數：  50    人</t>
    <phoneticPr fontId="1" type="noConversion"/>
  </si>
  <si>
    <t>本月遷入本區人數：129</t>
    <phoneticPr fontId="1" type="noConversion"/>
  </si>
  <si>
    <t>遷出人數：99</t>
    <phoneticPr fontId="1" type="noConversion"/>
  </si>
  <si>
    <t>結婚對數：  39 對 （配偶國籍：大陸地區  0  人；港澳地區  0  人； 外國  2  人）</t>
    <phoneticPr fontId="1" type="noConversion"/>
  </si>
  <si>
    <t>離婚對數：  11 對 （配偶國籍：大陸地區  0  人；港澳地區  0  人； 外國  0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</si>
</sst>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15" zoomScaleNormal="115" workbookViewId="0">
      <selection activeCell="Q7" sqref="Q7"/>
    </sheetView>
  </sheetViews>
  <sheetFormatPr defaultRowHeight="16.5"/>
  <cols>
    <col min="3" max="3" width="11" customWidth="1"/>
    <col min="4" max="4" width="10.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43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44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41</v>
      </c>
      <c r="B9" s="28"/>
      <c r="C9" s="28"/>
      <c r="D9" s="7"/>
      <c r="E9" s="29" t="s">
        <v>42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1299</v>
      </c>
      <c r="C11" s="20">
        <v>1692</v>
      </c>
      <c r="D11" s="20">
        <v>1718</v>
      </c>
      <c r="E11" s="20">
        <f>SUM(C11:D11)</f>
        <v>3410</v>
      </c>
      <c r="F11" s="20">
        <v>6</v>
      </c>
      <c r="G11" s="20">
        <v>3</v>
      </c>
      <c r="H11" s="21">
        <v>6</v>
      </c>
      <c r="I11" s="21">
        <v>2</v>
      </c>
    </row>
    <row r="12" spans="1:9" ht="20.25" customHeight="1" thickBot="1">
      <c r="A12" s="25" t="s">
        <v>14</v>
      </c>
      <c r="B12" s="20">
        <v>1327</v>
      </c>
      <c r="C12" s="20">
        <v>1790</v>
      </c>
      <c r="D12" s="20">
        <v>1888</v>
      </c>
      <c r="E12" s="20">
        <f t="shared" ref="E12:E34" si="0">SUM(C12:D12)</f>
        <v>3678</v>
      </c>
      <c r="F12" s="20">
        <v>10</v>
      </c>
      <c r="G12" s="20">
        <v>9</v>
      </c>
      <c r="H12" s="22">
        <v>3</v>
      </c>
      <c r="I12" s="22">
        <v>7</v>
      </c>
    </row>
    <row r="13" spans="1:9" ht="20.25" customHeight="1" thickBot="1">
      <c r="A13" s="25" t="s">
        <v>15</v>
      </c>
      <c r="B13" s="20">
        <v>1675</v>
      </c>
      <c r="C13" s="20">
        <v>2417</v>
      </c>
      <c r="D13" s="20">
        <v>2376</v>
      </c>
      <c r="E13" s="20">
        <f t="shared" si="0"/>
        <v>4793</v>
      </c>
      <c r="F13" s="20">
        <v>18</v>
      </c>
      <c r="G13" s="20">
        <v>5</v>
      </c>
      <c r="H13" s="21">
        <v>14</v>
      </c>
      <c r="I13" s="21">
        <v>9</v>
      </c>
    </row>
    <row r="14" spans="1:9" ht="20.25" customHeight="1" thickBot="1">
      <c r="A14" s="25" t="s">
        <v>16</v>
      </c>
      <c r="B14" s="20">
        <v>1079</v>
      </c>
      <c r="C14" s="20">
        <v>1599</v>
      </c>
      <c r="D14" s="20">
        <v>1577</v>
      </c>
      <c r="E14" s="20">
        <f t="shared" si="0"/>
        <v>3176</v>
      </c>
      <c r="F14" s="20">
        <v>5</v>
      </c>
      <c r="G14" s="20">
        <v>6</v>
      </c>
      <c r="H14" s="22">
        <v>8</v>
      </c>
      <c r="I14" s="22">
        <v>6</v>
      </c>
    </row>
    <row r="15" spans="1:9" ht="20.25" customHeight="1" thickBot="1">
      <c r="A15" s="25" t="s">
        <v>17</v>
      </c>
      <c r="B15" s="20">
        <v>1185</v>
      </c>
      <c r="C15" s="20">
        <v>1797</v>
      </c>
      <c r="D15" s="20">
        <v>1700</v>
      </c>
      <c r="E15" s="20">
        <f t="shared" si="0"/>
        <v>3497</v>
      </c>
      <c r="F15" s="20">
        <v>3</v>
      </c>
      <c r="G15" s="20">
        <v>5</v>
      </c>
      <c r="H15" s="21">
        <v>11</v>
      </c>
      <c r="I15" s="21">
        <v>1</v>
      </c>
    </row>
    <row r="16" spans="1:9" ht="20.25" customHeight="1" thickBot="1">
      <c r="A16" s="25" t="s">
        <v>18</v>
      </c>
      <c r="B16" s="20">
        <v>1128</v>
      </c>
      <c r="C16" s="20">
        <v>1479</v>
      </c>
      <c r="D16" s="20">
        <v>1395</v>
      </c>
      <c r="E16" s="20">
        <f t="shared" si="0"/>
        <v>2874</v>
      </c>
      <c r="F16" s="20">
        <v>9</v>
      </c>
      <c r="G16" s="20">
        <v>2</v>
      </c>
      <c r="H16" s="22">
        <v>5</v>
      </c>
      <c r="I16" s="22">
        <v>5</v>
      </c>
    </row>
    <row r="17" spans="1:9" ht="20.25" customHeight="1" thickBot="1">
      <c r="A17" s="25" t="s">
        <v>19</v>
      </c>
      <c r="B17" s="20">
        <v>2139</v>
      </c>
      <c r="C17" s="20">
        <v>2686</v>
      </c>
      <c r="D17" s="20">
        <v>2671</v>
      </c>
      <c r="E17" s="20">
        <f t="shared" si="0"/>
        <v>5357</v>
      </c>
      <c r="F17" s="20">
        <v>6</v>
      </c>
      <c r="G17" s="20">
        <v>13</v>
      </c>
      <c r="H17" s="21">
        <v>10</v>
      </c>
      <c r="I17" s="21">
        <v>13</v>
      </c>
    </row>
    <row r="18" spans="1:9" ht="20.25" customHeight="1" thickBot="1">
      <c r="A18" s="25" t="s">
        <v>20</v>
      </c>
      <c r="B18" s="20">
        <v>823</v>
      </c>
      <c r="C18" s="20">
        <v>1050</v>
      </c>
      <c r="D18" s="20">
        <v>1000</v>
      </c>
      <c r="E18" s="20">
        <f t="shared" si="0"/>
        <v>2050</v>
      </c>
      <c r="F18" s="20">
        <v>1</v>
      </c>
      <c r="G18" s="20">
        <v>3</v>
      </c>
      <c r="H18" s="22">
        <v>6</v>
      </c>
      <c r="I18" s="22">
        <v>5</v>
      </c>
    </row>
    <row r="19" spans="1:9" ht="20.25" customHeight="1" thickBot="1">
      <c r="A19" s="25" t="s">
        <v>21</v>
      </c>
      <c r="B19" s="20">
        <v>1460</v>
      </c>
      <c r="C19" s="20">
        <v>1983</v>
      </c>
      <c r="D19" s="20">
        <v>1971</v>
      </c>
      <c r="E19" s="20">
        <f t="shared" si="0"/>
        <v>3954</v>
      </c>
      <c r="F19" s="20">
        <v>6</v>
      </c>
      <c r="G19" s="20">
        <v>3</v>
      </c>
      <c r="H19" s="21">
        <v>6</v>
      </c>
      <c r="I19" s="21">
        <v>6</v>
      </c>
    </row>
    <row r="20" spans="1:9" ht="20.25" customHeight="1" thickBot="1">
      <c r="A20" s="25" t="s">
        <v>22</v>
      </c>
      <c r="B20" s="20">
        <v>705</v>
      </c>
      <c r="C20" s="20">
        <v>950</v>
      </c>
      <c r="D20" s="20">
        <v>997</v>
      </c>
      <c r="E20" s="20">
        <f t="shared" si="0"/>
        <v>1947</v>
      </c>
      <c r="F20" s="20">
        <v>7</v>
      </c>
      <c r="G20" s="20">
        <v>0</v>
      </c>
      <c r="H20" s="22">
        <v>2</v>
      </c>
      <c r="I20" s="22">
        <v>3</v>
      </c>
    </row>
    <row r="21" spans="1:9" ht="20.25" customHeight="1" thickBot="1">
      <c r="A21" s="25" t="s">
        <v>23</v>
      </c>
      <c r="B21" s="20">
        <v>882</v>
      </c>
      <c r="C21" s="20">
        <v>905</v>
      </c>
      <c r="D21" s="20">
        <v>889</v>
      </c>
      <c r="E21" s="20">
        <f t="shared" si="0"/>
        <v>1794</v>
      </c>
      <c r="F21" s="20">
        <v>1</v>
      </c>
      <c r="G21" s="20">
        <v>1</v>
      </c>
      <c r="H21" s="21">
        <v>5</v>
      </c>
      <c r="I21" s="21">
        <v>7</v>
      </c>
    </row>
    <row r="22" spans="1:9" ht="20.25" customHeight="1" thickBot="1">
      <c r="A22" s="25" t="s">
        <v>24</v>
      </c>
      <c r="B22" s="20">
        <v>879</v>
      </c>
      <c r="C22" s="20">
        <v>1199</v>
      </c>
      <c r="D22" s="20">
        <v>1179</v>
      </c>
      <c r="E22" s="20">
        <f t="shared" si="0"/>
        <v>2378</v>
      </c>
      <c r="F22" s="20">
        <v>9</v>
      </c>
      <c r="G22" s="20">
        <v>3</v>
      </c>
      <c r="H22" s="22">
        <v>0</v>
      </c>
      <c r="I22" s="22">
        <v>0</v>
      </c>
    </row>
    <row r="23" spans="1:9" ht="20.25" customHeight="1" thickBot="1">
      <c r="A23" s="25" t="s">
        <v>25</v>
      </c>
      <c r="B23" s="20">
        <v>1836</v>
      </c>
      <c r="C23" s="20">
        <v>2491</v>
      </c>
      <c r="D23" s="20">
        <v>2408</v>
      </c>
      <c r="E23" s="20">
        <f t="shared" si="0"/>
        <v>4899</v>
      </c>
      <c r="F23" s="20">
        <v>8</v>
      </c>
      <c r="G23" s="20">
        <v>9</v>
      </c>
      <c r="H23" s="21">
        <v>14</v>
      </c>
      <c r="I23" s="21">
        <v>11</v>
      </c>
    </row>
    <row r="24" spans="1:9" ht="20.25" customHeight="1" thickBot="1">
      <c r="A24" s="25" t="s">
        <v>26</v>
      </c>
      <c r="B24" s="20">
        <v>562</v>
      </c>
      <c r="C24" s="20">
        <v>770</v>
      </c>
      <c r="D24" s="20">
        <v>672</v>
      </c>
      <c r="E24" s="20">
        <f t="shared" si="0"/>
        <v>1442</v>
      </c>
      <c r="F24" s="20">
        <v>1</v>
      </c>
      <c r="G24" s="20">
        <v>6</v>
      </c>
      <c r="H24" s="22">
        <v>5</v>
      </c>
      <c r="I24" s="22">
        <v>0</v>
      </c>
    </row>
    <row r="25" spans="1:9" ht="20.25" customHeight="1" thickBot="1">
      <c r="A25" s="25" t="s">
        <v>27</v>
      </c>
      <c r="B25" s="20">
        <v>864</v>
      </c>
      <c r="C25" s="20">
        <v>1123</v>
      </c>
      <c r="D25" s="20">
        <v>1093</v>
      </c>
      <c r="E25" s="20">
        <f t="shared" si="0"/>
        <v>2216</v>
      </c>
      <c r="F25" s="20">
        <v>4</v>
      </c>
      <c r="G25" s="20">
        <v>3</v>
      </c>
      <c r="H25" s="21">
        <v>6</v>
      </c>
      <c r="I25" s="21">
        <v>9</v>
      </c>
    </row>
    <row r="26" spans="1:9" ht="20.25" customHeight="1" thickBot="1">
      <c r="A26" s="25" t="s">
        <v>28</v>
      </c>
      <c r="B26" s="20">
        <v>790</v>
      </c>
      <c r="C26" s="20">
        <v>1004</v>
      </c>
      <c r="D26" s="20">
        <v>1026</v>
      </c>
      <c r="E26" s="20">
        <f t="shared" si="0"/>
        <v>2030</v>
      </c>
      <c r="F26" s="20">
        <v>6</v>
      </c>
      <c r="G26" s="20">
        <v>0</v>
      </c>
      <c r="H26" s="22">
        <v>0</v>
      </c>
      <c r="I26" s="22">
        <v>0</v>
      </c>
    </row>
    <row r="27" spans="1:9" ht="20.25" customHeight="1" thickBot="1">
      <c r="A27" s="25" t="s">
        <v>29</v>
      </c>
      <c r="B27" s="20">
        <v>795</v>
      </c>
      <c r="C27" s="20">
        <v>1043</v>
      </c>
      <c r="D27" s="20">
        <v>996</v>
      </c>
      <c r="E27" s="20">
        <f t="shared" si="0"/>
        <v>2039</v>
      </c>
      <c r="F27" s="20">
        <v>2</v>
      </c>
      <c r="G27" s="20">
        <v>3</v>
      </c>
      <c r="H27" s="21">
        <v>2</v>
      </c>
      <c r="I27" s="21">
        <v>1</v>
      </c>
    </row>
    <row r="28" spans="1:9" ht="20.25" customHeight="1" thickBot="1">
      <c r="A28" s="25" t="s">
        <v>30</v>
      </c>
      <c r="B28" s="20">
        <v>468</v>
      </c>
      <c r="C28" s="20">
        <v>507</v>
      </c>
      <c r="D28" s="20">
        <v>468</v>
      </c>
      <c r="E28" s="20">
        <f t="shared" si="0"/>
        <v>975</v>
      </c>
      <c r="F28" s="20">
        <v>0</v>
      </c>
      <c r="G28" s="20">
        <v>0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399</v>
      </c>
      <c r="C29" s="20">
        <v>420</v>
      </c>
      <c r="D29" s="20">
        <v>394</v>
      </c>
      <c r="E29" s="20">
        <f t="shared" si="0"/>
        <v>814</v>
      </c>
      <c r="F29" s="20">
        <v>2</v>
      </c>
      <c r="G29" s="20">
        <v>2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1266</v>
      </c>
      <c r="C30" s="20">
        <v>1764</v>
      </c>
      <c r="D30" s="20">
        <v>1800</v>
      </c>
      <c r="E30" s="20">
        <f t="shared" si="0"/>
        <v>3564</v>
      </c>
      <c r="F30" s="20">
        <v>4</v>
      </c>
      <c r="G30" s="20">
        <v>6</v>
      </c>
      <c r="H30" s="22">
        <v>2</v>
      </c>
      <c r="I30" s="22">
        <v>10</v>
      </c>
    </row>
    <row r="31" spans="1:9" ht="20.25" customHeight="1" thickBot="1">
      <c r="A31" s="25" t="s">
        <v>33</v>
      </c>
      <c r="B31" s="20">
        <v>1086</v>
      </c>
      <c r="C31" s="20">
        <v>1339</v>
      </c>
      <c r="D31" s="20">
        <v>1442</v>
      </c>
      <c r="E31" s="20">
        <f t="shared" si="0"/>
        <v>2781</v>
      </c>
      <c r="F31" s="20">
        <v>5</v>
      </c>
      <c r="G31" s="20">
        <v>2</v>
      </c>
      <c r="H31" s="21">
        <v>7</v>
      </c>
      <c r="I31" s="21">
        <v>2</v>
      </c>
    </row>
    <row r="32" spans="1:9" ht="20.25" customHeight="1" thickBot="1">
      <c r="A32" s="25" t="s">
        <v>11</v>
      </c>
      <c r="B32" s="20">
        <v>1416</v>
      </c>
      <c r="C32" s="20">
        <v>2010</v>
      </c>
      <c r="D32" s="20">
        <v>2013</v>
      </c>
      <c r="E32" s="20">
        <f t="shared" si="0"/>
        <v>4023</v>
      </c>
      <c r="F32" s="20">
        <v>11</v>
      </c>
      <c r="G32" s="20">
        <v>11</v>
      </c>
      <c r="H32" s="22">
        <v>7</v>
      </c>
      <c r="I32" s="22">
        <v>17</v>
      </c>
    </row>
    <row r="33" spans="1:9" ht="20.25" customHeight="1" thickBot="1">
      <c r="A33" s="25" t="s">
        <v>34</v>
      </c>
      <c r="B33" s="20">
        <v>1350</v>
      </c>
      <c r="C33" s="20">
        <v>1606</v>
      </c>
      <c r="D33" s="20">
        <v>1560</v>
      </c>
      <c r="E33" s="20">
        <f t="shared" si="0"/>
        <v>3166</v>
      </c>
      <c r="F33" s="20">
        <v>2</v>
      </c>
      <c r="G33" s="20">
        <v>2</v>
      </c>
      <c r="H33" s="21">
        <v>3</v>
      </c>
      <c r="I33" s="21">
        <v>9</v>
      </c>
    </row>
    <row r="34" spans="1:9" ht="20.25" customHeight="1" thickBot="1">
      <c r="A34" s="25" t="s">
        <v>35</v>
      </c>
      <c r="B34" s="20">
        <v>1254</v>
      </c>
      <c r="C34" s="20">
        <v>1306</v>
      </c>
      <c r="D34" s="20">
        <v>1313</v>
      </c>
      <c r="E34" s="20">
        <f t="shared" si="0"/>
        <v>2619</v>
      </c>
      <c r="F34" s="20">
        <v>3</v>
      </c>
      <c r="G34" s="20">
        <v>2</v>
      </c>
      <c r="H34" s="22">
        <v>3</v>
      </c>
      <c r="I34" s="22">
        <v>3</v>
      </c>
    </row>
    <row r="35" spans="1:9" ht="20.25" customHeight="1">
      <c r="A35" s="18" t="s">
        <v>2</v>
      </c>
      <c r="B35" s="23">
        <f>SUM(B11:B34)</f>
        <v>26667</v>
      </c>
      <c r="C35" s="23">
        <f t="shared" ref="C35:I35" si="1">SUM(C11:C34)</f>
        <v>34930</v>
      </c>
      <c r="D35" s="23">
        <f t="shared" si="1"/>
        <v>34546</v>
      </c>
      <c r="E35" s="23">
        <f t="shared" si="1"/>
        <v>69476</v>
      </c>
      <c r="F35" s="23">
        <f>SUM(F11:F34)</f>
        <v>129</v>
      </c>
      <c r="G35" s="23">
        <f t="shared" si="1"/>
        <v>99</v>
      </c>
      <c r="H35" s="23">
        <f t="shared" si="1"/>
        <v>126</v>
      </c>
      <c r="I35" s="23">
        <f t="shared" si="1"/>
        <v>126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2020-11-02T05:47:59Z</dcterms:modified>
</cp:coreProperties>
</file>