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5年06月姓別年齡人口數" sheetId="1" r:id="rId1"/>
  </sheets>
  <calcPr calcId="114210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<sst xmlns="http://schemas.openxmlformats.org/spreadsheetml/2006/main" count="27" uniqueCount="27">
  <si>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</si>
  <si>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</si>
  <si>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</si>
  <si>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</si>
  <si>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</si>
  <si>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</si>
  <si>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</si>
  <si>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</si>
  <si>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</si>
  <si>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</si>
  <si>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</si>
  <si>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</si>
  <si>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</si>
  <si>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</si>
  <si>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</si>
  <si>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</si>
  <si>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</si>
  <si>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</si>
  <si>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</si>
  <si>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</si>
  <si>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</si>
  <si>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</si>
  <si>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</si>
  <si>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</si>
  <si>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</si>
  <si>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</si>
  <si>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105年06月份姓別年齡人口數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</si>
</sst>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'105年06月姓別年齡人口數'!$D$2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'105年06月姓別年齡人口數'!$C$3:$C$23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'105年06月姓別年齡人口數'!$D$3:$D$23</c:f>
              <c:numCache>
                <c:formatCode>General</c:formatCode>
                <c:ptCount val="21"/>
                <c:pt idx="0">
                  <c:v>2319</c:v>
                </c:pt>
                <c:pt idx="1">
                  <c:v>1879</c:v>
                </c:pt>
                <c:pt idx="2">
                  <c:v>1965</c:v>
                </c:pt>
                <c:pt idx="3">
                  <c:v>3769</c:v>
                </c:pt>
                <c:pt idx="4">
                  <c:v>4497</c:v>
                </c:pt>
                <c:pt idx="5">
                  <c:v>4588</c:v>
                </c:pt>
                <c:pt idx="6">
                  <c:v>4682</c:v>
                </c:pt>
                <c:pt idx="7">
                  <c:v>5197</c:v>
                </c:pt>
                <c:pt idx="8">
                  <c:v>4656</c:v>
                </c:pt>
                <c:pt idx="9">
                  <c:v>4680</c:v>
                </c:pt>
                <c:pt idx="10">
                  <c:v>4942</c:v>
                </c:pt>
                <c:pt idx="11">
                  <c:v>4428</c:v>
                </c:pt>
                <c:pt idx="12">
                  <c:v>3696</c:v>
                </c:pt>
                <c:pt idx="13">
                  <c:v>2352</c:v>
                </c:pt>
                <c:pt idx="14">
                  <c:v>1270</c:v>
                </c:pt>
                <c:pt idx="15">
                  <c:v>945</c:v>
                </c:pt>
                <c:pt idx="16">
                  <c:v>707</c:v>
                </c:pt>
                <c:pt idx="17">
                  <c:v>615</c:v>
                </c:pt>
                <c:pt idx="18">
                  <c:v>176</c:v>
                </c:pt>
                <c:pt idx="19">
                  <c:v>36</c:v>
                </c:pt>
                <c:pt idx="20">
                  <c:v>6</c:v>
                </c:pt>
              </c:numCache>
            </c:numRef>
          </c:val>
        </c:ser>
        <c:ser>
          <c:idx val="1"/>
          <c:order val="1"/>
          <c:tx>
            <c:strRef>
              <c:f>'105年06月姓別年齡人口數'!$E$2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'105年06月姓別年齡人口數'!$C$3:$C$23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'105年06月姓別年齡人口數'!$E$3:$E$23</c:f>
              <c:numCache>
                <c:formatCode>General</c:formatCode>
                <c:ptCount val="21"/>
                <c:pt idx="0">
                  <c:v>2195</c:v>
                </c:pt>
                <c:pt idx="1">
                  <c:v>1720</c:v>
                </c:pt>
                <c:pt idx="2">
                  <c:v>1822</c:v>
                </c:pt>
                <c:pt idx="3">
                  <c:v>3358</c:v>
                </c:pt>
                <c:pt idx="4">
                  <c:v>4177</c:v>
                </c:pt>
                <c:pt idx="5">
                  <c:v>4048</c:v>
                </c:pt>
                <c:pt idx="6">
                  <c:v>4182</c:v>
                </c:pt>
                <c:pt idx="7">
                  <c:v>4377</c:v>
                </c:pt>
                <c:pt idx="8">
                  <c:v>4019</c:v>
                </c:pt>
                <c:pt idx="9">
                  <c:v>4323</c:v>
                </c:pt>
                <c:pt idx="10">
                  <c:v>4834</c:v>
                </c:pt>
                <c:pt idx="11">
                  <c:v>4467</c:v>
                </c:pt>
                <c:pt idx="12">
                  <c:v>3981</c:v>
                </c:pt>
                <c:pt idx="13">
                  <c:v>2677</c:v>
                </c:pt>
                <c:pt idx="14">
                  <c:v>1558</c:v>
                </c:pt>
                <c:pt idx="15">
                  <c:v>1344</c:v>
                </c:pt>
                <c:pt idx="16">
                  <c:v>756</c:v>
                </c:pt>
                <c:pt idx="17">
                  <c:v>407</c:v>
                </c:pt>
                <c:pt idx="18">
                  <c:v>132</c:v>
                </c:pt>
                <c:pt idx="19">
                  <c:v>26</c:v>
                </c:pt>
                <c:pt idx="20">
                  <c:v>8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1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D24" sqref="D24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2319</v>
      </c>
      <c r="E3" s="4">
        <v>2195</v>
      </c>
      <c r="F3" s="13">
        <f>SUM(D3:E3)</f>
        <v>4514</v>
      </c>
    </row>
    <row r="4" spans="3:7">
      <c r="C4" s="10" t="s">
        <v>3</v>
      </c>
      <c r="D4" s="3">
        <v>1879</v>
      </c>
      <c r="E4" s="4">
        <v>1720</v>
      </c>
      <c r="F4" s="13">
        <f t="shared" ref="F4:F24" si="0">SUM(D4:E4)</f>
        <v>3599</v>
      </c>
    </row>
    <row r="5" spans="3:7">
      <c r="C5" s="10" t="s">
        <v>4</v>
      </c>
      <c r="D5" s="3">
        <v>1965</v>
      </c>
      <c r="E5" s="4">
        <v>1822</v>
      </c>
      <c r="F5" s="13">
        <f t="shared" si="0"/>
        <v>3787</v>
      </c>
    </row>
    <row r="6" spans="3:7">
      <c r="C6" s="10" t="s">
        <v>5</v>
      </c>
      <c r="D6" s="3">
        <v>3769</v>
      </c>
      <c r="E6" s="4">
        <v>3358</v>
      </c>
      <c r="F6" s="13">
        <f t="shared" si="0"/>
        <v>7127</v>
      </c>
    </row>
    <row r="7" spans="3:7">
      <c r="C7" s="10" t="s">
        <v>6</v>
      </c>
      <c r="D7" s="3">
        <v>4497</v>
      </c>
      <c r="E7" s="4">
        <v>4177</v>
      </c>
      <c r="F7" s="13">
        <f t="shared" si="0"/>
        <v>8674</v>
      </c>
    </row>
    <row r="8" spans="3:7">
      <c r="C8" s="10" t="s">
        <v>7</v>
      </c>
      <c r="D8" s="3">
        <v>4588</v>
      </c>
      <c r="E8" s="4">
        <v>4048</v>
      </c>
      <c r="F8" s="13">
        <f t="shared" si="0"/>
        <v>8636</v>
      </c>
    </row>
    <row r="9" spans="3:7">
      <c r="C9" s="10" t="s">
        <v>8</v>
      </c>
      <c r="D9" s="3">
        <v>4682</v>
      </c>
      <c r="E9" s="4">
        <v>4182</v>
      </c>
      <c r="F9" s="13">
        <f t="shared" si="0"/>
        <v>8864</v>
      </c>
    </row>
    <row r="10" spans="3:7">
      <c r="C10" s="10" t="s">
        <v>9</v>
      </c>
      <c r="D10" s="3">
        <v>5197</v>
      </c>
      <c r="E10" s="4">
        <v>4377</v>
      </c>
      <c r="F10" s="13">
        <f t="shared" si="0"/>
        <v>9574</v>
      </c>
    </row>
    <row r="11" spans="3:7">
      <c r="C11" s="10" t="s">
        <v>10</v>
      </c>
      <c r="D11" s="3">
        <v>4656</v>
      </c>
      <c r="E11" s="4">
        <v>4019</v>
      </c>
      <c r="F11" s="13">
        <f t="shared" si="0"/>
        <v>8675</v>
      </c>
    </row>
    <row r="12" spans="3:7">
      <c r="C12" s="10" t="s">
        <v>11</v>
      </c>
      <c r="D12" s="3">
        <v>4680</v>
      </c>
      <c r="E12" s="4">
        <v>4323</v>
      </c>
      <c r="F12" s="13">
        <f t="shared" si="0"/>
        <v>9003</v>
      </c>
    </row>
    <row r="13" spans="3:7">
      <c r="C13" s="10" t="s">
        <v>25</v>
      </c>
      <c r="D13" s="3">
        <v>4942</v>
      </c>
      <c r="E13" s="4">
        <v>4834</v>
      </c>
      <c r="F13" s="13">
        <f t="shared" si="0"/>
        <v>9776</v>
      </c>
    </row>
    <row r="14" spans="3:7">
      <c r="C14" s="10" t="s">
        <v>12</v>
      </c>
      <c r="D14" s="3">
        <v>4428</v>
      </c>
      <c r="E14" s="4">
        <v>4467</v>
      </c>
      <c r="F14" s="13">
        <f t="shared" si="0"/>
        <v>8895</v>
      </c>
    </row>
    <row r="15" spans="3:7">
      <c r="C15" s="10" t="s">
        <v>13</v>
      </c>
      <c r="D15" s="3">
        <v>3696</v>
      </c>
      <c r="E15" s="4">
        <v>3981</v>
      </c>
      <c r="F15" s="13">
        <f t="shared" si="0"/>
        <v>7677</v>
      </c>
    </row>
    <row r="16" spans="3:7">
      <c r="C16" s="10" t="s">
        <v>14</v>
      </c>
      <c r="D16" s="3">
        <v>2352</v>
      </c>
      <c r="E16" s="4">
        <v>2677</v>
      </c>
      <c r="F16" s="13">
        <f t="shared" si="0"/>
        <v>5029</v>
      </c>
    </row>
    <row r="17" spans="3:6">
      <c r="C17" s="10" t="s">
        <v>15</v>
      </c>
      <c r="D17" s="3">
        <v>1270</v>
      </c>
      <c r="E17" s="4">
        <v>1558</v>
      </c>
      <c r="F17" s="13">
        <f t="shared" si="0"/>
        <v>2828</v>
      </c>
    </row>
    <row r="18" spans="3:6">
      <c r="C18" s="10" t="s">
        <v>16</v>
      </c>
      <c r="D18" s="3">
        <v>945</v>
      </c>
      <c r="E18" s="4">
        <v>1344</v>
      </c>
      <c r="F18" s="13">
        <f t="shared" si="0"/>
        <v>2289</v>
      </c>
    </row>
    <row r="19" spans="3:6">
      <c r="C19" s="10" t="s">
        <v>17</v>
      </c>
      <c r="D19" s="3">
        <v>707</v>
      </c>
      <c r="E19" s="4">
        <v>756</v>
      </c>
      <c r="F19" s="13">
        <f t="shared" si="0"/>
        <v>1463</v>
      </c>
    </row>
    <row r="20" spans="3:6">
      <c r="C20" s="10" t="s">
        <v>18</v>
      </c>
      <c r="D20" s="3">
        <v>615</v>
      </c>
      <c r="E20" s="4">
        <v>407</v>
      </c>
      <c r="F20" s="13">
        <f t="shared" si="0"/>
        <v>1022</v>
      </c>
    </row>
    <row r="21" spans="3:6">
      <c r="C21" s="10" t="s">
        <v>19</v>
      </c>
      <c r="D21" s="3">
        <v>176</v>
      </c>
      <c r="E21" s="4">
        <v>132</v>
      </c>
      <c r="F21" s="13">
        <f t="shared" si="0"/>
        <v>308</v>
      </c>
    </row>
    <row r="22" spans="3:6">
      <c r="C22" s="10" t="s">
        <v>20</v>
      </c>
      <c r="D22" s="3">
        <v>36</v>
      </c>
      <c r="E22" s="4">
        <v>26</v>
      </c>
      <c r="F22" s="13">
        <f t="shared" si="0"/>
        <v>62</v>
      </c>
    </row>
    <row r="23" spans="3:6">
      <c r="C23" s="10" t="s">
        <v>21</v>
      </c>
      <c r="D23" s="3">
        <v>6</v>
      </c>
      <c r="E23" s="4">
        <v>8</v>
      </c>
      <c r="F23" s="13">
        <f t="shared" si="0"/>
        <v>14</v>
      </c>
    </row>
    <row r="24" spans="3:6" ht="19.5">
      <c r="C24" s="9" t="s">
        <v>22</v>
      </c>
      <c r="D24" s="5">
        <f>SUM(D3:D23)</f>
        <v>57405</v>
      </c>
      <c r="E24" s="8">
        <f>SUM(E3:E23)</f>
        <v>54411</v>
      </c>
      <c r="F24" s="14">
        <f t="shared" si="0"/>
        <v>111816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105年06月姓別年齡人口數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2017-06-30T08:55:29Z</dcterms:modified>
</cp:coreProperties>
</file>