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11月姓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<sst xmlns="http://schemas.openxmlformats.org/spreadsheetml/2006/main" count="27" uniqueCount="27">
  <si>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</si>
  <si>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</si>
  <si>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</si>
  <si>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</si>
  <si>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</si>
  <si>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</si>
  <si>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</si>
  <si>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</si>
  <si>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</si>
  <si>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</si>
  <si>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</si>
  <si>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</si>
  <si>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</si>
  <si>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</si>
  <si>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</si>
  <si>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</si>
  <si>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</si>
  <si>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</si>
  <si>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</si>
  <si>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</si>
  <si>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</si>
  <si>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</si>
  <si>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</si>
  <si>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</si>
  <si>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</si>
  <si>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</si>
  <si>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105年11月份姓別年齡人口數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</si>
</sst>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'105年11月姓別年齡人口數'!$D$2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'105年11月姓別年齡人口數'!$C$3:$C$23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'105年11月姓別年齡人口數'!$D$3:$D$23</c:f>
              <c:numCache>
                <c:formatCode>General</c:formatCode>
                <c:ptCount val="21"/>
                <c:pt idx="0">
                  <c:v>2336</c:v>
                </c:pt>
                <c:pt idx="1">
                  <c:v>1872</c:v>
                </c:pt>
                <c:pt idx="2">
                  <c:v>1955</c:v>
                </c:pt>
                <c:pt idx="3">
                  <c:v>3675</c:v>
                </c:pt>
                <c:pt idx="4">
                  <c:v>4476</c:v>
                </c:pt>
                <c:pt idx="5">
                  <c:v>4640</c:v>
                </c:pt>
                <c:pt idx="6">
                  <c:v>4578</c:v>
                </c:pt>
                <c:pt idx="7">
                  <c:v>5175</c:v>
                </c:pt>
                <c:pt idx="8">
                  <c:v>4738</c:v>
                </c:pt>
                <c:pt idx="9">
                  <c:v>4662</c:v>
                </c:pt>
                <c:pt idx="10">
                  <c:v>4926</c:v>
                </c:pt>
                <c:pt idx="11">
                  <c:v>4521</c:v>
                </c:pt>
                <c:pt idx="12">
                  <c:v>3681</c:v>
                </c:pt>
                <c:pt idx="13">
                  <c:v>2518</c:v>
                </c:pt>
                <c:pt idx="14">
                  <c:v>1291</c:v>
                </c:pt>
                <c:pt idx="15">
                  <c:v>971</c:v>
                </c:pt>
                <c:pt idx="16">
                  <c:v>682</c:v>
                </c:pt>
                <c:pt idx="17">
                  <c:v>614</c:v>
                </c:pt>
                <c:pt idx="18">
                  <c:v>183</c:v>
                </c:pt>
                <c:pt idx="19">
                  <c:v>37</c:v>
                </c:pt>
                <c:pt idx="20">
                  <c:v>7</c:v>
                </c:pt>
              </c:numCache>
            </c:numRef>
          </c:val>
        </c:ser>
        <c:ser>
          <c:idx val="1"/>
          <c:order val="1"/>
          <c:tx>
            <c:strRef>
              <c:f>'105年11月姓別年齡人口數'!$E$2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'105年11月姓別年齡人口數'!$C$3:$C$23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'105年11月姓別年齡人口數'!$E$3:$E$23</c:f>
              <c:numCache>
                <c:formatCode>General</c:formatCode>
                <c:ptCount val="21"/>
                <c:pt idx="0">
                  <c:v>2202</c:v>
                </c:pt>
                <c:pt idx="1">
                  <c:v>1697</c:v>
                </c:pt>
                <c:pt idx="2">
                  <c:v>1827</c:v>
                </c:pt>
                <c:pt idx="3">
                  <c:v>3254</c:v>
                </c:pt>
                <c:pt idx="4">
                  <c:v>4148</c:v>
                </c:pt>
                <c:pt idx="5">
                  <c:v>4113</c:v>
                </c:pt>
                <c:pt idx="6">
                  <c:v>4054</c:v>
                </c:pt>
                <c:pt idx="7">
                  <c:v>4441</c:v>
                </c:pt>
                <c:pt idx="8">
                  <c:v>4085</c:v>
                </c:pt>
                <c:pt idx="9">
                  <c:v>4307</c:v>
                </c:pt>
                <c:pt idx="10">
                  <c:v>4855</c:v>
                </c:pt>
                <c:pt idx="11">
                  <c:v>4517</c:v>
                </c:pt>
                <c:pt idx="12">
                  <c:v>3970</c:v>
                </c:pt>
                <c:pt idx="13">
                  <c:v>2855</c:v>
                </c:pt>
                <c:pt idx="14">
                  <c:v>1569</c:v>
                </c:pt>
                <c:pt idx="15">
                  <c:v>1350</c:v>
                </c:pt>
                <c:pt idx="16">
                  <c:v>762</c:v>
                </c:pt>
                <c:pt idx="17">
                  <c:v>440</c:v>
                </c:pt>
                <c:pt idx="18">
                  <c:v>131</c:v>
                </c:pt>
                <c:pt idx="19">
                  <c:v>29</c:v>
                </c:pt>
                <c:pt idx="20">
                  <c:v>5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2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E24" sqref="E24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2336</v>
      </c>
      <c r="E3" s="4">
        <v>2202</v>
      </c>
      <c r="F3" s="13">
        <f>SUM(D3:E3)</f>
        <v>4538</v>
      </c>
    </row>
    <row r="4" spans="3:7">
      <c r="C4" s="10" t="s">
        <v>3</v>
      </c>
      <c r="D4" s="3">
        <v>1872</v>
      </c>
      <c r="E4" s="4">
        <v>1697</v>
      </c>
      <c r="F4" s="13">
        <f t="shared" ref="F4:F24" si="0">SUM(D4:E4)</f>
        <v>3569</v>
      </c>
    </row>
    <row r="5" spans="3:7">
      <c r="C5" s="10" t="s">
        <v>4</v>
      </c>
      <c r="D5" s="3">
        <v>1955</v>
      </c>
      <c r="E5" s="4">
        <v>1827</v>
      </c>
      <c r="F5" s="13">
        <f t="shared" si="0"/>
        <v>3782</v>
      </c>
    </row>
    <row r="6" spans="3:7">
      <c r="C6" s="10" t="s">
        <v>5</v>
      </c>
      <c r="D6" s="3">
        <v>3675</v>
      </c>
      <c r="E6" s="4">
        <v>3254</v>
      </c>
      <c r="F6" s="13">
        <f t="shared" si="0"/>
        <v>6929</v>
      </c>
    </row>
    <row r="7" spans="3:7">
      <c r="C7" s="10" t="s">
        <v>6</v>
      </c>
      <c r="D7" s="3">
        <v>4476</v>
      </c>
      <c r="E7" s="4">
        <v>4148</v>
      </c>
      <c r="F7" s="13">
        <f t="shared" si="0"/>
        <v>8624</v>
      </c>
    </row>
    <row r="8" spans="3:7">
      <c r="C8" s="10" t="s">
        <v>7</v>
      </c>
      <c r="D8" s="3">
        <v>4640</v>
      </c>
      <c r="E8" s="4">
        <v>4113</v>
      </c>
      <c r="F8" s="13">
        <f t="shared" si="0"/>
        <v>8753</v>
      </c>
    </row>
    <row r="9" spans="3:7">
      <c r="C9" s="10" t="s">
        <v>8</v>
      </c>
      <c r="D9" s="3">
        <v>4578</v>
      </c>
      <c r="E9" s="4">
        <v>4054</v>
      </c>
      <c r="F9" s="13">
        <f t="shared" si="0"/>
        <v>8632</v>
      </c>
    </row>
    <row r="10" spans="3:7">
      <c r="C10" s="10" t="s">
        <v>9</v>
      </c>
      <c r="D10" s="3">
        <v>5175</v>
      </c>
      <c r="E10" s="4">
        <v>4441</v>
      </c>
      <c r="F10" s="13">
        <f t="shared" si="0"/>
        <v>9616</v>
      </c>
    </row>
    <row r="11" spans="3:7">
      <c r="C11" s="10" t="s">
        <v>10</v>
      </c>
      <c r="D11" s="3">
        <v>4738</v>
      </c>
      <c r="E11" s="4">
        <v>4085</v>
      </c>
      <c r="F11" s="13">
        <f t="shared" si="0"/>
        <v>8823</v>
      </c>
    </row>
    <row r="12" spans="3:7">
      <c r="C12" s="10" t="s">
        <v>11</v>
      </c>
      <c r="D12" s="3">
        <v>4662</v>
      </c>
      <c r="E12" s="4">
        <v>4307</v>
      </c>
      <c r="F12" s="13">
        <f t="shared" si="0"/>
        <v>8969</v>
      </c>
    </row>
    <row r="13" spans="3:7">
      <c r="C13" s="10" t="s">
        <v>25</v>
      </c>
      <c r="D13" s="3">
        <v>4926</v>
      </c>
      <c r="E13" s="4">
        <v>4855</v>
      </c>
      <c r="F13" s="13">
        <f t="shared" si="0"/>
        <v>9781</v>
      </c>
    </row>
    <row r="14" spans="3:7">
      <c r="C14" s="10" t="s">
        <v>12</v>
      </c>
      <c r="D14" s="3">
        <v>4521</v>
      </c>
      <c r="E14" s="4">
        <v>4517</v>
      </c>
      <c r="F14" s="13">
        <f t="shared" si="0"/>
        <v>9038</v>
      </c>
    </row>
    <row r="15" spans="3:7">
      <c r="C15" s="10" t="s">
        <v>13</v>
      </c>
      <c r="D15" s="3">
        <v>3681</v>
      </c>
      <c r="E15" s="4">
        <v>3970</v>
      </c>
      <c r="F15" s="13">
        <f t="shared" si="0"/>
        <v>7651</v>
      </c>
    </row>
    <row r="16" spans="3:7">
      <c r="C16" s="10" t="s">
        <v>14</v>
      </c>
      <c r="D16" s="3">
        <v>2518</v>
      </c>
      <c r="E16" s="4">
        <v>2855</v>
      </c>
      <c r="F16" s="13">
        <f t="shared" si="0"/>
        <v>5373</v>
      </c>
    </row>
    <row r="17" spans="3:6">
      <c r="C17" s="10" t="s">
        <v>15</v>
      </c>
      <c r="D17" s="3">
        <v>1291</v>
      </c>
      <c r="E17" s="4">
        <v>1569</v>
      </c>
      <c r="F17" s="13">
        <f t="shared" si="0"/>
        <v>2860</v>
      </c>
    </row>
    <row r="18" spans="3:6">
      <c r="C18" s="10" t="s">
        <v>16</v>
      </c>
      <c r="D18" s="3">
        <v>971</v>
      </c>
      <c r="E18" s="4">
        <v>1350</v>
      </c>
      <c r="F18" s="13">
        <f t="shared" si="0"/>
        <v>2321</v>
      </c>
    </row>
    <row r="19" spans="3:6">
      <c r="C19" s="10" t="s">
        <v>17</v>
      </c>
      <c r="D19" s="3">
        <v>682</v>
      </c>
      <c r="E19" s="4">
        <v>762</v>
      </c>
      <c r="F19" s="13">
        <f t="shared" si="0"/>
        <v>1444</v>
      </c>
    </row>
    <row r="20" spans="3:6">
      <c r="C20" s="10" t="s">
        <v>18</v>
      </c>
      <c r="D20" s="3">
        <v>614</v>
      </c>
      <c r="E20" s="4">
        <v>440</v>
      </c>
      <c r="F20" s="13">
        <f t="shared" si="0"/>
        <v>1054</v>
      </c>
    </row>
    <row r="21" spans="3:6">
      <c r="C21" s="10" t="s">
        <v>19</v>
      </c>
      <c r="D21" s="3">
        <v>183</v>
      </c>
      <c r="E21" s="4">
        <v>131</v>
      </c>
      <c r="F21" s="13">
        <f t="shared" si="0"/>
        <v>314</v>
      </c>
    </row>
    <row r="22" spans="3:6">
      <c r="C22" s="10" t="s">
        <v>20</v>
      </c>
      <c r="D22" s="3">
        <v>37</v>
      </c>
      <c r="E22" s="4">
        <v>29</v>
      </c>
      <c r="F22" s="13">
        <f t="shared" si="0"/>
        <v>66</v>
      </c>
    </row>
    <row r="23" spans="3:6">
      <c r="C23" s="10" t="s">
        <v>21</v>
      </c>
      <c r="D23" s="3">
        <v>7</v>
      </c>
      <c r="E23" s="4">
        <v>5</v>
      </c>
      <c r="F23" s="13">
        <f t="shared" si="0"/>
        <v>12</v>
      </c>
    </row>
    <row r="24" spans="3:6" ht="19.5">
      <c r="C24" s="9" t="s">
        <v>22</v>
      </c>
      <c r="D24" s="5">
        <f>SUM(D3:D23)</f>
        <v>57538</v>
      </c>
      <c r="E24" s="8">
        <f>SUM(E3:E23)</f>
        <v>54611</v>
      </c>
      <c r="F24" s="14">
        <f t="shared" si="0"/>
        <v>112149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105年11月姓別年齡人口數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2017-06-30T08:55:17Z</dcterms:modified>
</cp:coreProperties>
</file>