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10年5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<sst xmlns="http://schemas.openxmlformats.org/spreadsheetml/2006/main" count="27" uniqueCount="27">
  <si>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  齡</t>
  </si>
  <si>
    <t>男</t>
  </si>
  <si>
    <t>女</t>
  </si>
  <si>
    <t>合計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</si>
  <si>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</si>
  <si>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</si>
  <si>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</si>
  <si>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</si>
  <si>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</si>
  <si>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</si>
  <si>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</si>
  <si>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</si>
  <si>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</si>
  <si>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</si>
  <si>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</si>
  <si>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</si>
  <si>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</si>
  <si>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</si>
  <si>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</si>
  <si>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</si>
  <si>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</si>
  <si>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</si>
  <si>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</si>
  <si>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</si>
  <si>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</si>
  <si>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</si>
  <si>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 xml:space="preserve">         110年5月份姓別年齡人口數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</si>
</sst>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8"/>
      <color indexed="8"/>
      <name val="新細明體"/>
      <family val="1"/>
    </font>
    <font>
      <sz val="10.1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right" vertical="center"/>
    </xf>
    <xf numFmtId="0" fontId="3" fillId="36" borderId="0" xfId="0" applyFont="1" applyFill="1" applyAlignment="1">
      <alignment horizontal="right" vertical="center"/>
    </xf>
    <xf numFmtId="0" fontId="3" fillId="37" borderId="0" xfId="0" applyFont="1" applyFill="1" applyAlignment="1">
      <alignment horizontal="right" vertical="center"/>
    </xf>
    <xf numFmtId="0" fontId="4" fillId="38" borderId="0" xfId="0" applyFont="1" applyFill="1" applyAlignment="1">
      <alignment horizontal="center" vertical="center"/>
    </xf>
    <xf numFmtId="0" fontId="4" fillId="39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0" fontId="4" fillId="41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7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1925"/>
          <c:w val="0.88975"/>
          <c:h val="0.9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'110年5月姓別年齡人口數'!$D$2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'110年5月姓別年齡人口數'!$C$3:$C$23</c:f>
              <c:strCache/>
            </c:strRef>
          </c:cat>
          <c:val>
            <c:numRef>
              <c:f>'110年5月姓別年齡人口數'!$D$3:$D$23</c:f>
              <c:numCache/>
            </c:numRef>
          </c:val>
        </c:ser>
        <c:ser>
          <c:idx val="1"/>
          <c:order val="1"/>
          <c:tx>
            <c:strRef>
              <c:f>'110年5月姓別年齡人口數'!$E$2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'110年5月姓別年齡人口數'!$C$3:$C$23</c:f>
              <c:strCache/>
            </c:strRef>
          </c:cat>
          <c:val>
            <c:numRef>
              <c:f>'110年5月姓別年齡人口數'!$E$3:$E$23</c:f>
              <c:numCache/>
            </c:numRef>
          </c:val>
        </c:ser>
        <c:axId val="49822368"/>
        <c:axId val="45748129"/>
      </c:bar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5748129"/>
        <c:crossesAt val="0"/>
        <c:auto val="1"/>
        <c:lblOffset val="100"/>
        <c:tickLblSkip val="2"/>
        <c:noMultiLvlLbl val="0"/>
      </c:catAx>
      <c:valAx>
        <c:axId val="45748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657225</xdr:colOff>
      <xdr:row>47</xdr:row>
      <xdr:rowOff>171450</xdr:rowOff>
    </xdr:to>
    <xdr:graphicFrame>
      <xdr:nvGraphicFramePr>
        <xdr:cNvPr id="1" name="Chart 1"/>
        <xdr:cNvGraphicFramePr/>
      </xdr:nvGraphicFramePr>
      <xdr:xfrm>
        <a:off x="85725" y="4962525"/>
        <a:ext cx="59626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1">
      <selection activeCell="D24" sqref="D24"/>
    </sheetView>
  </sheetViews>
  <sheetFormatPr defaultColWidth="8.875" defaultRowHeight="16.5"/>
  <cols>
    <col min="1" max="1" width="8.875" style="0" customWidth="1"/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3"/>
    </row>
    <row r="2" spans="3:6" ht="19.5">
      <c r="C2" s="4" t="s">
        <v>0</v>
      </c>
      <c r="D2" s="5" t="s">
        <v>1</v>
      </c>
      <c r="E2" s="6" t="s">
        <v>2</v>
      </c>
      <c r="F2" s="7" t="s">
        <v>3</v>
      </c>
    </row>
    <row r="3" spans="3:6" ht="15.75">
      <c r="C3" s="8" t="s">
        <v>4</v>
      </c>
      <c r="D3" s="9">
        <v>2178</v>
      </c>
      <c r="E3" s="10">
        <v>2021</v>
      </c>
      <c r="F3" s="11">
        <f aca="true" t="shared" si="0" ref="F3:F24">SUM(D3:E3)</f>
        <v>4199</v>
      </c>
    </row>
    <row r="4" spans="3:6" ht="15.75">
      <c r="C4" s="8" t="s">
        <v>5</v>
      </c>
      <c r="D4" s="9">
        <v>2041</v>
      </c>
      <c r="E4" s="10">
        <v>1915</v>
      </c>
      <c r="F4" s="11">
        <f t="shared" si="0"/>
        <v>3956</v>
      </c>
    </row>
    <row r="5" spans="3:6" ht="15.75">
      <c r="C5" s="8" t="s">
        <v>6</v>
      </c>
      <c r="D5" s="9">
        <v>1640</v>
      </c>
      <c r="E5" s="10">
        <v>1491</v>
      </c>
      <c r="F5" s="11">
        <f t="shared" si="0"/>
        <v>3131</v>
      </c>
    </row>
    <row r="6" spans="3:6" ht="15.75">
      <c r="C6" s="8" t="s">
        <v>7</v>
      </c>
      <c r="D6" s="9">
        <v>2659</v>
      </c>
      <c r="E6" s="10">
        <v>2434</v>
      </c>
      <c r="F6" s="11">
        <f t="shared" si="0"/>
        <v>5093</v>
      </c>
    </row>
    <row r="7" spans="3:6" ht="15.75">
      <c r="C7" s="8" t="s">
        <v>8</v>
      </c>
      <c r="D7" s="9">
        <v>4026</v>
      </c>
      <c r="E7" s="10">
        <v>3550</v>
      </c>
      <c r="F7" s="11">
        <f t="shared" si="0"/>
        <v>7576</v>
      </c>
    </row>
    <row r="8" spans="3:6" ht="15.75">
      <c r="C8" s="8" t="s">
        <v>9</v>
      </c>
      <c r="D8" s="9">
        <v>4527</v>
      </c>
      <c r="E8" s="10">
        <v>4156</v>
      </c>
      <c r="F8" s="11">
        <f t="shared" si="0"/>
        <v>8683</v>
      </c>
    </row>
    <row r="9" spans="3:6" ht="15.75">
      <c r="C9" s="8" t="s">
        <v>10</v>
      </c>
      <c r="D9" s="9">
        <v>4397</v>
      </c>
      <c r="E9" s="10">
        <v>3701</v>
      </c>
      <c r="F9" s="11">
        <f t="shared" si="0"/>
        <v>8098</v>
      </c>
    </row>
    <row r="10" spans="3:6" ht="15.75">
      <c r="C10" s="8" t="s">
        <v>11</v>
      </c>
      <c r="D10" s="9">
        <v>4525</v>
      </c>
      <c r="E10" s="10">
        <v>4009</v>
      </c>
      <c r="F10" s="11">
        <f t="shared" si="0"/>
        <v>8534</v>
      </c>
    </row>
    <row r="11" spans="3:6" ht="15.75">
      <c r="C11" s="8" t="s">
        <v>12</v>
      </c>
      <c r="D11" s="9">
        <v>5092</v>
      </c>
      <c r="E11" s="10">
        <v>4392</v>
      </c>
      <c r="F11" s="11">
        <f t="shared" si="0"/>
        <v>9484</v>
      </c>
    </row>
    <row r="12" spans="3:6" ht="15.75">
      <c r="C12" s="8" t="s">
        <v>13</v>
      </c>
      <c r="D12" s="9">
        <v>4602</v>
      </c>
      <c r="E12" s="10">
        <v>4194</v>
      </c>
      <c r="F12" s="11">
        <f t="shared" si="0"/>
        <v>8796</v>
      </c>
    </row>
    <row r="13" spans="3:6" ht="15.75">
      <c r="C13" s="8" t="s">
        <v>14</v>
      </c>
      <c r="D13" s="9">
        <v>4619</v>
      </c>
      <c r="E13" s="10">
        <v>4372</v>
      </c>
      <c r="F13" s="11">
        <f t="shared" si="0"/>
        <v>8991</v>
      </c>
    </row>
    <row r="14" spans="3:6" ht="15.75">
      <c r="C14" s="8" t="s">
        <v>15</v>
      </c>
      <c r="D14" s="9">
        <v>4756</v>
      </c>
      <c r="E14" s="10">
        <v>4849</v>
      </c>
      <c r="F14" s="11">
        <f t="shared" si="0"/>
        <v>9605</v>
      </c>
    </row>
    <row r="15" spans="3:6" ht="15.75">
      <c r="C15" s="8" t="s">
        <v>16</v>
      </c>
      <c r="D15" s="9">
        <v>4185</v>
      </c>
      <c r="E15" s="10">
        <v>4388</v>
      </c>
      <c r="F15" s="11">
        <f t="shared" si="0"/>
        <v>8573</v>
      </c>
    </row>
    <row r="16" spans="3:6" ht="15.75">
      <c r="C16" s="8" t="s">
        <v>17</v>
      </c>
      <c r="D16" s="9">
        <v>3421</v>
      </c>
      <c r="E16" s="10">
        <v>3824</v>
      </c>
      <c r="F16" s="11">
        <f t="shared" si="0"/>
        <v>7245</v>
      </c>
    </row>
    <row r="17" spans="3:6" ht="15.75">
      <c r="C17" s="8" t="s">
        <v>18</v>
      </c>
      <c r="D17" s="9">
        <v>2058</v>
      </c>
      <c r="E17" s="10">
        <v>2452</v>
      </c>
      <c r="F17" s="11">
        <f t="shared" si="0"/>
        <v>4510</v>
      </c>
    </row>
    <row r="18" spans="3:6" ht="15.75">
      <c r="C18" s="8" t="s">
        <v>19</v>
      </c>
      <c r="D18" s="9">
        <v>1044</v>
      </c>
      <c r="E18" s="10">
        <v>1348</v>
      </c>
      <c r="F18" s="11">
        <f t="shared" si="0"/>
        <v>2392</v>
      </c>
    </row>
    <row r="19" spans="3:6" ht="15.75">
      <c r="C19" s="8" t="s">
        <v>20</v>
      </c>
      <c r="D19" s="9">
        <v>692</v>
      </c>
      <c r="E19" s="10">
        <v>1089</v>
      </c>
      <c r="F19" s="11">
        <f t="shared" si="0"/>
        <v>1781</v>
      </c>
    </row>
    <row r="20" spans="3:6" ht="15.75">
      <c r="C20" s="8" t="s">
        <v>21</v>
      </c>
      <c r="D20" s="9">
        <v>424</v>
      </c>
      <c r="E20" s="10">
        <v>502</v>
      </c>
      <c r="F20" s="11">
        <f t="shared" si="0"/>
        <v>926</v>
      </c>
    </row>
    <row r="21" spans="3:6" ht="15.75">
      <c r="C21" s="8" t="s">
        <v>22</v>
      </c>
      <c r="D21" s="9">
        <v>256</v>
      </c>
      <c r="E21" s="10">
        <v>203</v>
      </c>
      <c r="F21" s="11">
        <f t="shared" si="0"/>
        <v>459</v>
      </c>
    </row>
    <row r="22" spans="3:6" ht="15.75">
      <c r="C22" s="8" t="s">
        <v>23</v>
      </c>
      <c r="D22" s="9">
        <v>46</v>
      </c>
      <c r="E22" s="10">
        <v>45</v>
      </c>
      <c r="F22" s="11">
        <f t="shared" si="0"/>
        <v>91</v>
      </c>
    </row>
    <row r="23" spans="3:6" ht="15.75">
      <c r="C23" s="8" t="s">
        <v>24</v>
      </c>
      <c r="D23" s="9">
        <v>12</v>
      </c>
      <c r="E23" s="10">
        <v>5</v>
      </c>
      <c r="F23" s="11">
        <f t="shared" si="0"/>
        <v>17</v>
      </c>
    </row>
    <row r="24" spans="3:6" ht="19.5">
      <c r="C24" s="4" t="s">
        <v>25</v>
      </c>
      <c r="D24" s="12">
        <f>SUM(D3:D23)</f>
        <v>57200</v>
      </c>
      <c r="E24" s="13">
        <f>SUM(E3:E23)</f>
        <v>54940</v>
      </c>
      <c r="F24" s="14">
        <f t="shared" si="0"/>
        <v>112140</v>
      </c>
    </row>
  </sheetData>
  <sheetProtection selectLockedCells="1" selectUnlockedCells="1"/>
  <printOptions/>
  <pageMargins left="0.75" right="0.75" top="0.4097222222222222" bottom="0.3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2021-05-01T01:31:10Z</dcterms:created>
  <dcterms:modified xsi:type="dcterms:W3CDTF">2021-06-01T00:26:19Z</dcterms:modified>
  <cp:category/>
  <cp:version/>
  <cp:contentType/>
  <cp:contentStatus/>
</cp:coreProperties>
</file>