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5" windowHeight="6330"/>
  </bookViews>
  <sheets>
    <sheet name="106年02月份人口統計" sheetId="1" r:id="rId1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E28" i="1"/>
  <c r="F28" i="1"/>
  <c r="D28" i="1"/>
  <c r="C28" i="1"/>
  <c r="G28" i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<sst xmlns="http://schemas.openxmlformats.org/spreadsheetml/2006/main" count="33" uniqueCount="33">
  <si>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</si>
  <si>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</si>
  <si>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</si>
  <si>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</si>
  <si>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</si>
  <si>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</si>
  <si>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</si>
  <si>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</si>
  <si>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</si>
  <si>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</si>
  <si>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</si>
  <si>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</si>
  <si>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</si>
  <si>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</si>
  <si>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</si>
  <si>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</si>
  <si>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</si>
  <si>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</si>
  <si>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</si>
  <si>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</si>
  <si>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</si>
  <si>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</si>
  <si>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</si>
  <si>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</si>
  <si>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</si>
  <si>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</si>
  <si>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</si>
  <si>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</si>
  <si>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</si>
  <si>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</si>
  <si>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</si>
  <si>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</si>
  <si>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106年02月人口統計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</si>
</sst>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'106年02月份人口統計'!$E$2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'106年02月份人口統計'!$E$3:$E$27</c:f>
              <c:numCache>
                <c:formatCode>General</c:formatCode>
                <c:ptCount val="25"/>
                <c:pt idx="0">
                  <c:v>843</c:v>
                </c:pt>
                <c:pt idx="1">
                  <c:v>3506</c:v>
                </c:pt>
                <c:pt idx="2">
                  <c:v>4032</c:v>
                </c:pt>
                <c:pt idx="3">
                  <c:v>1455</c:v>
                </c:pt>
                <c:pt idx="4">
                  <c:v>2695</c:v>
                </c:pt>
                <c:pt idx="5">
                  <c:v>2603</c:v>
                </c:pt>
                <c:pt idx="6">
                  <c:v>2310</c:v>
                </c:pt>
                <c:pt idx="7">
                  <c:v>1340</c:v>
                </c:pt>
                <c:pt idx="8">
                  <c:v>6362</c:v>
                </c:pt>
                <c:pt idx="9">
                  <c:v>4384</c:v>
                </c:pt>
                <c:pt idx="10">
                  <c:v>1129</c:v>
                </c:pt>
                <c:pt idx="11">
                  <c:v>993</c:v>
                </c:pt>
                <c:pt idx="12">
                  <c:v>1510</c:v>
                </c:pt>
                <c:pt idx="13">
                  <c:v>1779</c:v>
                </c:pt>
                <c:pt idx="14">
                  <c:v>967</c:v>
                </c:pt>
                <c:pt idx="15">
                  <c:v>3663</c:v>
                </c:pt>
                <c:pt idx="16">
                  <c:v>4335</c:v>
                </c:pt>
                <c:pt idx="17">
                  <c:v>301</c:v>
                </c:pt>
                <c:pt idx="18">
                  <c:v>4066</c:v>
                </c:pt>
                <c:pt idx="19">
                  <c:v>1248</c:v>
                </c:pt>
                <c:pt idx="20">
                  <c:v>949</c:v>
                </c:pt>
                <c:pt idx="21">
                  <c:v>1108</c:v>
                </c:pt>
                <c:pt idx="22">
                  <c:v>2151</c:v>
                </c:pt>
                <c:pt idx="23">
                  <c:v>106</c:v>
                </c:pt>
                <c:pt idx="24">
                  <c:v>3671</c:v>
                </c:pt>
              </c:numCache>
            </c:numRef>
          </c:val>
        </c:ser>
        <c:ser>
          <c:idx val="1"/>
          <c:order val="1"/>
          <c:tx>
            <c:strRef>
              <c:f>'106年02月份人口統計'!$F$2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'106年02月份人口統計'!$B$3:$B$27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'106年02月份人口統計'!$F$3:$F$27</c:f>
              <c:numCache>
                <c:formatCode>General</c:formatCode>
                <c:ptCount val="25"/>
                <c:pt idx="0">
                  <c:v>798</c:v>
                </c:pt>
                <c:pt idx="1">
                  <c:v>3246</c:v>
                </c:pt>
                <c:pt idx="2">
                  <c:v>3878</c:v>
                </c:pt>
                <c:pt idx="3">
                  <c:v>1336</c:v>
                </c:pt>
                <c:pt idx="4">
                  <c:v>2491</c:v>
                </c:pt>
                <c:pt idx="5">
                  <c:v>2436</c:v>
                </c:pt>
                <c:pt idx="6">
                  <c:v>2078</c:v>
                </c:pt>
                <c:pt idx="7">
                  <c:v>1256</c:v>
                </c:pt>
                <c:pt idx="8">
                  <c:v>6256</c:v>
                </c:pt>
                <c:pt idx="9">
                  <c:v>4431</c:v>
                </c:pt>
                <c:pt idx="10">
                  <c:v>944</c:v>
                </c:pt>
                <c:pt idx="11">
                  <c:v>900</c:v>
                </c:pt>
                <c:pt idx="12">
                  <c:v>1369</c:v>
                </c:pt>
                <c:pt idx="13">
                  <c:v>1632</c:v>
                </c:pt>
                <c:pt idx="14">
                  <c:v>818</c:v>
                </c:pt>
                <c:pt idx="15">
                  <c:v>3438</c:v>
                </c:pt>
                <c:pt idx="16">
                  <c:v>4297</c:v>
                </c:pt>
                <c:pt idx="17">
                  <c:v>308</c:v>
                </c:pt>
                <c:pt idx="18">
                  <c:v>3999</c:v>
                </c:pt>
                <c:pt idx="19">
                  <c:v>1133</c:v>
                </c:pt>
                <c:pt idx="20">
                  <c:v>811</c:v>
                </c:pt>
                <c:pt idx="21">
                  <c:v>1067</c:v>
                </c:pt>
                <c:pt idx="22">
                  <c:v>1881</c:v>
                </c:pt>
                <c:pt idx="23">
                  <c:v>100</c:v>
                </c:pt>
                <c:pt idx="24">
                  <c:v>3775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02720"/>
        <c:axId val="75504256"/>
      </c:barChart>
      <c:catAx>
        <c:axId val="7550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550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0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550272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33011272141705"/>
          <c:y val="0.40779220779220782"/>
          <c:w val="9.1787439613526534E-2"/>
          <c:h val="0.13506493506493511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8</xdr:col>
      <xdr:colOff>361950</xdr:colOff>
      <xdr:row>46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19" workbookViewId="0">
      <selection activeCell="M14" sqref="M1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616</v>
      </c>
      <c r="E3" s="5">
        <v>843</v>
      </c>
      <c r="F3" s="10">
        <v>798</v>
      </c>
      <c r="G3" s="4">
        <f>SUM(E3:F3)</f>
        <v>1641</v>
      </c>
    </row>
    <row r="4" spans="2:7">
      <c r="B4" s="2" t="s">
        <v>10</v>
      </c>
      <c r="C4" s="6">
        <v>23</v>
      </c>
      <c r="D4" s="6">
        <v>2726</v>
      </c>
      <c r="E4" s="5">
        <v>3506</v>
      </c>
      <c r="F4" s="10">
        <v>3246</v>
      </c>
      <c r="G4" s="4">
        <f t="shared" ref="G4:G27" si="0">SUM(E4:F4)</f>
        <v>6752</v>
      </c>
    </row>
    <row r="5" spans="2:7">
      <c r="B5" s="2" t="s">
        <v>6</v>
      </c>
      <c r="C5" s="6">
        <v>43</v>
      </c>
      <c r="D5" s="6">
        <v>2856</v>
      </c>
      <c r="E5" s="5">
        <v>4032</v>
      </c>
      <c r="F5" s="10">
        <v>3878</v>
      </c>
      <c r="G5" s="4">
        <f t="shared" si="0"/>
        <v>7910</v>
      </c>
    </row>
    <row r="6" spans="2:7">
      <c r="B6" s="2" t="s">
        <v>5</v>
      </c>
      <c r="C6" s="6">
        <v>21</v>
      </c>
      <c r="D6" s="6">
        <v>989</v>
      </c>
      <c r="E6" s="5">
        <v>1455</v>
      </c>
      <c r="F6" s="10">
        <v>1336</v>
      </c>
      <c r="G6" s="4">
        <f t="shared" si="0"/>
        <v>2791</v>
      </c>
    </row>
    <row r="7" spans="2:7">
      <c r="B7" s="2" t="s">
        <v>4</v>
      </c>
      <c r="C7" s="6">
        <v>48</v>
      </c>
      <c r="D7" s="6">
        <v>1901</v>
      </c>
      <c r="E7" s="5">
        <v>2695</v>
      </c>
      <c r="F7" s="10">
        <v>2491</v>
      </c>
      <c r="G7" s="4">
        <f t="shared" si="0"/>
        <v>5186</v>
      </c>
    </row>
    <row r="8" spans="2:7">
      <c r="B8" s="2" t="s">
        <v>19</v>
      </c>
      <c r="C8" s="6">
        <v>36</v>
      </c>
      <c r="D8" s="6">
        <v>1740</v>
      </c>
      <c r="E8" s="5">
        <v>2603</v>
      </c>
      <c r="F8" s="10">
        <v>2436</v>
      </c>
      <c r="G8" s="4">
        <f t="shared" si="0"/>
        <v>5039</v>
      </c>
    </row>
    <row r="9" spans="2:7">
      <c r="B9" s="2" t="s">
        <v>20</v>
      </c>
      <c r="C9" s="6">
        <v>23</v>
      </c>
      <c r="D9" s="6">
        <v>1468</v>
      </c>
      <c r="E9" s="5">
        <v>2310</v>
      </c>
      <c r="F9" s="10">
        <v>2078</v>
      </c>
      <c r="G9" s="4">
        <f t="shared" si="0"/>
        <v>4388</v>
      </c>
    </row>
    <row r="10" spans="2:7">
      <c r="B10" s="2" t="s">
        <v>15</v>
      </c>
      <c r="C10" s="6">
        <v>16</v>
      </c>
      <c r="D10" s="6">
        <v>914</v>
      </c>
      <c r="E10" s="5">
        <v>1340</v>
      </c>
      <c r="F10" s="10">
        <v>1256</v>
      </c>
      <c r="G10" s="4">
        <f t="shared" si="0"/>
        <v>2596</v>
      </c>
    </row>
    <row r="11" spans="2:7">
      <c r="B11" s="2" t="s">
        <v>9</v>
      </c>
      <c r="C11" s="6">
        <v>50</v>
      </c>
      <c r="D11" s="6">
        <v>4505</v>
      </c>
      <c r="E11" s="5">
        <v>6362</v>
      </c>
      <c r="F11" s="10">
        <v>6256</v>
      </c>
      <c r="G11" s="4">
        <f t="shared" si="0"/>
        <v>12618</v>
      </c>
    </row>
    <row r="12" spans="2:7">
      <c r="B12" s="2" t="s">
        <v>16</v>
      </c>
      <c r="C12" s="6">
        <v>44</v>
      </c>
      <c r="D12" s="6">
        <v>3278</v>
      </c>
      <c r="E12" s="5">
        <v>4384</v>
      </c>
      <c r="F12" s="10">
        <v>4431</v>
      </c>
      <c r="G12" s="4">
        <f t="shared" si="0"/>
        <v>8815</v>
      </c>
    </row>
    <row r="13" spans="2:7">
      <c r="B13" s="2" t="s">
        <v>25</v>
      </c>
      <c r="C13" s="6">
        <v>19</v>
      </c>
      <c r="D13" s="6">
        <v>863</v>
      </c>
      <c r="E13" s="5">
        <v>1129</v>
      </c>
      <c r="F13" s="10">
        <v>944</v>
      </c>
      <c r="G13" s="4">
        <f t="shared" si="0"/>
        <v>2073</v>
      </c>
    </row>
    <row r="14" spans="2:7">
      <c r="B14" s="2" t="s">
        <v>21</v>
      </c>
      <c r="C14" s="6">
        <v>15</v>
      </c>
      <c r="D14" s="6">
        <v>716</v>
      </c>
      <c r="E14" s="5">
        <v>993</v>
      </c>
      <c r="F14" s="10">
        <v>900</v>
      </c>
      <c r="G14" s="4">
        <f t="shared" si="0"/>
        <v>1893</v>
      </c>
    </row>
    <row r="15" spans="2:7">
      <c r="B15" s="2" t="s">
        <v>27</v>
      </c>
      <c r="C15" s="6">
        <v>12</v>
      </c>
      <c r="D15" s="6">
        <v>1079</v>
      </c>
      <c r="E15" s="5">
        <v>1510</v>
      </c>
      <c r="F15" s="10">
        <v>1369</v>
      </c>
      <c r="G15" s="4">
        <f t="shared" si="0"/>
        <v>2879</v>
      </c>
    </row>
    <row r="16" spans="2:7">
      <c r="B16" s="2" t="s">
        <v>28</v>
      </c>
      <c r="C16" s="6">
        <v>24</v>
      </c>
      <c r="D16" s="6">
        <v>1135</v>
      </c>
      <c r="E16" s="5">
        <v>1779</v>
      </c>
      <c r="F16" s="10">
        <v>1632</v>
      </c>
      <c r="G16" s="4">
        <f t="shared" si="0"/>
        <v>3411</v>
      </c>
    </row>
    <row r="17" spans="2:7">
      <c r="B17" s="2" t="s">
        <v>23</v>
      </c>
      <c r="C17" s="6">
        <v>15</v>
      </c>
      <c r="D17" s="6">
        <v>695</v>
      </c>
      <c r="E17" s="5">
        <v>967</v>
      </c>
      <c r="F17" s="10">
        <v>818</v>
      </c>
      <c r="G17" s="4">
        <f t="shared" si="0"/>
        <v>1785</v>
      </c>
    </row>
    <row r="18" spans="2:7">
      <c r="B18" s="2" t="s">
        <v>22</v>
      </c>
      <c r="C18" s="6">
        <v>42</v>
      </c>
      <c r="D18" s="6">
        <v>2974</v>
      </c>
      <c r="E18" s="5">
        <v>3663</v>
      </c>
      <c r="F18" s="10">
        <v>3438</v>
      </c>
      <c r="G18" s="4">
        <f t="shared" si="0"/>
        <v>7101</v>
      </c>
    </row>
    <row r="19" spans="2:7">
      <c r="B19" s="2" t="s">
        <v>7</v>
      </c>
      <c r="C19" s="6">
        <v>53</v>
      </c>
      <c r="D19" s="6">
        <v>3167</v>
      </c>
      <c r="E19" s="5">
        <v>4335</v>
      </c>
      <c r="F19" s="10">
        <v>4297</v>
      </c>
      <c r="G19" s="4">
        <f t="shared" si="0"/>
        <v>8632</v>
      </c>
    </row>
    <row r="20" spans="2:7">
      <c r="B20" s="2" t="s">
        <v>14</v>
      </c>
      <c r="C20" s="6">
        <v>12</v>
      </c>
      <c r="D20" s="6">
        <v>295</v>
      </c>
      <c r="E20" s="5">
        <v>301</v>
      </c>
      <c r="F20" s="10">
        <v>308</v>
      </c>
      <c r="G20" s="4">
        <f t="shared" si="0"/>
        <v>609</v>
      </c>
    </row>
    <row r="21" spans="2:7">
      <c r="B21" s="2" t="s">
        <v>11</v>
      </c>
      <c r="C21" s="6">
        <v>57</v>
      </c>
      <c r="D21" s="6">
        <v>2890</v>
      </c>
      <c r="E21" s="5">
        <v>4066</v>
      </c>
      <c r="F21" s="10">
        <v>3999</v>
      </c>
      <c r="G21" s="4">
        <f t="shared" si="0"/>
        <v>8065</v>
      </c>
    </row>
    <row r="22" spans="2:7">
      <c r="B22" s="2" t="s">
        <v>26</v>
      </c>
      <c r="C22" s="6">
        <v>21</v>
      </c>
      <c r="D22" s="6">
        <v>941</v>
      </c>
      <c r="E22" s="5">
        <v>1248</v>
      </c>
      <c r="F22" s="10">
        <v>1133</v>
      </c>
      <c r="G22" s="4">
        <f t="shared" si="0"/>
        <v>2381</v>
      </c>
    </row>
    <row r="23" spans="2:7">
      <c r="B23" s="2" t="s">
        <v>24</v>
      </c>
      <c r="C23" s="6">
        <v>16</v>
      </c>
      <c r="D23" s="6">
        <v>590</v>
      </c>
      <c r="E23" s="5">
        <v>949</v>
      </c>
      <c r="F23" s="10">
        <v>811</v>
      </c>
      <c r="G23" s="4">
        <f t="shared" si="0"/>
        <v>1760</v>
      </c>
    </row>
    <row r="24" spans="2:7">
      <c r="B24" s="2" t="s">
        <v>13</v>
      </c>
      <c r="C24" s="6">
        <v>15</v>
      </c>
      <c r="D24" s="6">
        <v>777</v>
      </c>
      <c r="E24" s="5">
        <v>1108</v>
      </c>
      <c r="F24" s="10">
        <v>1067</v>
      </c>
      <c r="G24" s="4">
        <f t="shared" si="0"/>
        <v>2175</v>
      </c>
    </row>
    <row r="25" spans="2:7">
      <c r="B25" s="2" t="s">
        <v>18</v>
      </c>
      <c r="C25" s="6">
        <v>29</v>
      </c>
      <c r="D25" s="6">
        <v>1659</v>
      </c>
      <c r="E25" s="5">
        <v>2151</v>
      </c>
      <c r="F25" s="10">
        <v>1881</v>
      </c>
      <c r="G25" s="4">
        <f t="shared" si="0"/>
        <v>4032</v>
      </c>
    </row>
    <row r="26" spans="2:7">
      <c r="B26" s="2" t="s">
        <v>12</v>
      </c>
      <c r="C26" s="6">
        <v>9</v>
      </c>
      <c r="D26" s="6">
        <v>108</v>
      </c>
      <c r="E26" s="5">
        <v>106</v>
      </c>
      <c r="F26" s="10">
        <v>100</v>
      </c>
      <c r="G26" s="4">
        <f t="shared" si="0"/>
        <v>206</v>
      </c>
    </row>
    <row r="27" spans="2:7">
      <c r="B27" s="2" t="s">
        <v>8</v>
      </c>
      <c r="C27" s="6">
        <v>65</v>
      </c>
      <c r="D27" s="6">
        <v>3016</v>
      </c>
      <c r="E27" s="5">
        <v>3671</v>
      </c>
      <c r="F27" s="10">
        <v>3775</v>
      </c>
      <c r="G27" s="4">
        <f t="shared" si="0"/>
        <v>7446</v>
      </c>
    </row>
    <row r="28" spans="2:7">
      <c r="B28" s="3" t="s">
        <v>30</v>
      </c>
      <c r="C28" s="1">
        <f>SUM(C3:C27)</f>
        <v>724</v>
      </c>
      <c r="D28" s="1">
        <f>SUM(D3:D27)</f>
        <v>41898</v>
      </c>
      <c r="E28" s="1">
        <f>SUM(E3:E27)</f>
        <v>57506</v>
      </c>
      <c r="F28" s="1">
        <f>SUM(F3:F27)</f>
        <v>54678</v>
      </c>
      <c r="G28" s="1">
        <f>SUM(G3:G27)</f>
        <v>112184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106年02月份人口統計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2017-03-09T03:37:23Z</dcterms:modified>
</cp:coreProperties>
</file>