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6年01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<sst xmlns="http://schemas.openxmlformats.org/spreadsheetml/2006/main" count="33" uniqueCount="33">
  <si>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</si>
  <si>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</si>
  <si>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</si>
  <si>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</si>
  <si>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</si>
  <si>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</si>
  <si>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</si>
  <si>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</si>
  <si>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</si>
  <si>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</si>
  <si>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</si>
  <si>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</si>
  <si>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</si>
  <si>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</si>
  <si>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</si>
  <si>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</si>
  <si>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</si>
  <si>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</si>
  <si>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</si>
  <si>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</si>
  <si>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</si>
  <si>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</si>
  <si>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</si>
  <si>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</si>
  <si>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</si>
  <si>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</si>
  <si>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</si>
  <si>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</si>
  <si>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</si>
  <si>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</si>
  <si>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</si>
  <si>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</si>
  <si>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106年01月人口統計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</si>
</sst>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111128584076498"/>
          <c:y val="7.7922176747890579E-2"/>
          <c:w val="0.76650684145223358"/>
          <c:h val="0.79220879693688762"/>
        </c:manualLayout>
      </c:layout>
      <c:barChart>
        <c:barDir val="col"/>
        <c:grouping val="clustered"/>
        <c:ser>
          <c:idx val="0"/>
          <c:order val="0"/>
          <c:tx>
            <c:strRef>
              <c:f>'106年01月份人口統計'!$E$2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'106年01月份人口統計'!$E$3:$E$27</c:f>
              <c:numCache>
                <c:formatCode>General</c:formatCode>
                <c:ptCount val="25"/>
                <c:pt idx="0">
                  <c:v>841</c:v>
                </c:pt>
                <c:pt idx="1">
                  <c:v>3510</c:v>
                </c:pt>
                <c:pt idx="2">
                  <c:v>4017</c:v>
                </c:pt>
                <c:pt idx="3">
                  <c:v>1450</c:v>
                </c:pt>
                <c:pt idx="4">
                  <c:v>2695</c:v>
                </c:pt>
                <c:pt idx="5">
                  <c:v>2601</c:v>
                </c:pt>
                <c:pt idx="6">
                  <c:v>2308</c:v>
                </c:pt>
                <c:pt idx="7">
                  <c:v>1340</c:v>
                </c:pt>
                <c:pt idx="8">
                  <c:v>6360</c:v>
                </c:pt>
                <c:pt idx="9">
                  <c:v>4394</c:v>
                </c:pt>
                <c:pt idx="10">
                  <c:v>1128</c:v>
                </c:pt>
                <c:pt idx="11">
                  <c:v>996</c:v>
                </c:pt>
                <c:pt idx="12">
                  <c:v>1505</c:v>
                </c:pt>
                <c:pt idx="13">
                  <c:v>1782</c:v>
                </c:pt>
                <c:pt idx="14">
                  <c:v>971</c:v>
                </c:pt>
                <c:pt idx="15">
                  <c:v>3671</c:v>
                </c:pt>
                <c:pt idx="16">
                  <c:v>4357</c:v>
                </c:pt>
                <c:pt idx="17">
                  <c:v>304</c:v>
                </c:pt>
                <c:pt idx="18">
                  <c:v>4052</c:v>
                </c:pt>
                <c:pt idx="19">
                  <c:v>1248</c:v>
                </c:pt>
                <c:pt idx="20">
                  <c:v>950</c:v>
                </c:pt>
                <c:pt idx="21">
                  <c:v>1110</c:v>
                </c:pt>
                <c:pt idx="22">
                  <c:v>2158</c:v>
                </c:pt>
                <c:pt idx="23">
                  <c:v>106</c:v>
                </c:pt>
                <c:pt idx="24">
                  <c:v>3677</c:v>
                </c:pt>
              </c:numCache>
            </c:numRef>
          </c:val>
        </c:ser>
        <c:ser>
          <c:idx val="1"/>
          <c:order val="1"/>
          <c:tx>
            <c:strRef>
              <c:f>'106年01月份人口統計'!$F$2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'106年01月份人口統計'!$B$3:$B$27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'106年01月份人口統計'!$F$3:$F$27</c:f>
              <c:numCache>
                <c:formatCode>General</c:formatCode>
                <c:ptCount val="25"/>
                <c:pt idx="0">
                  <c:v>800</c:v>
                </c:pt>
                <c:pt idx="1">
                  <c:v>3248</c:v>
                </c:pt>
                <c:pt idx="2">
                  <c:v>3863</c:v>
                </c:pt>
                <c:pt idx="3">
                  <c:v>1332</c:v>
                </c:pt>
                <c:pt idx="4">
                  <c:v>2497</c:v>
                </c:pt>
                <c:pt idx="5">
                  <c:v>2437</c:v>
                </c:pt>
                <c:pt idx="6">
                  <c:v>2082</c:v>
                </c:pt>
                <c:pt idx="7">
                  <c:v>1261</c:v>
                </c:pt>
                <c:pt idx="8">
                  <c:v>6254</c:v>
                </c:pt>
                <c:pt idx="9">
                  <c:v>4426</c:v>
                </c:pt>
                <c:pt idx="10">
                  <c:v>944</c:v>
                </c:pt>
                <c:pt idx="11">
                  <c:v>906</c:v>
                </c:pt>
                <c:pt idx="12">
                  <c:v>1368</c:v>
                </c:pt>
                <c:pt idx="13">
                  <c:v>1632</c:v>
                </c:pt>
                <c:pt idx="14">
                  <c:v>821</c:v>
                </c:pt>
                <c:pt idx="15">
                  <c:v>3441</c:v>
                </c:pt>
                <c:pt idx="16">
                  <c:v>4318</c:v>
                </c:pt>
                <c:pt idx="17">
                  <c:v>308</c:v>
                </c:pt>
                <c:pt idx="18">
                  <c:v>3976</c:v>
                </c:pt>
                <c:pt idx="19">
                  <c:v>1128</c:v>
                </c:pt>
                <c:pt idx="20">
                  <c:v>814</c:v>
                </c:pt>
                <c:pt idx="21">
                  <c:v>1062</c:v>
                </c:pt>
                <c:pt idx="22">
                  <c:v>1887</c:v>
                </c:pt>
                <c:pt idx="23">
                  <c:v>99</c:v>
                </c:pt>
                <c:pt idx="24">
                  <c:v>3778</c:v>
                </c:pt>
              </c:numCache>
            </c:numRef>
          </c:val>
        </c:ser>
        <c:axId val="52196864"/>
        <c:axId val="52198400"/>
      </c:barChart>
      <c:catAx>
        <c:axId val="521968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8400"/>
        <c:crosses val="autoZero"/>
        <c:auto val="1"/>
        <c:lblAlgn val="ctr"/>
        <c:lblOffset val="100"/>
        <c:tickLblSkip val="1"/>
        <c:tickMarkSkip val="1"/>
      </c:catAx>
      <c:valAx>
        <c:axId val="5219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1968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533011272141705"/>
          <c:y val="0.40779220779220782"/>
          <c:w val="0.98711755233494358"/>
          <c:h val="0.542857142857142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8</xdr:col>
      <xdr:colOff>361950</xdr:colOff>
      <xdr:row>46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7" workbookViewId="0">
      <selection activeCell="G28" sqref="G28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614</v>
      </c>
      <c r="E3" s="5">
        <v>841</v>
      </c>
      <c r="F3" s="10">
        <v>800</v>
      </c>
      <c r="G3" s="4">
        <f>SUM(E3:F3)</f>
        <v>1641</v>
      </c>
    </row>
    <row r="4" spans="2:7">
      <c r="B4" s="2" t="s">
        <v>10</v>
      </c>
      <c r="C4" s="6">
        <v>23</v>
      </c>
      <c r="D4" s="6">
        <v>2721</v>
      </c>
      <c r="E4" s="5">
        <v>3510</v>
      </c>
      <c r="F4" s="10">
        <v>3248</v>
      </c>
      <c r="G4" s="4">
        <f t="shared" ref="G4:G27" si="0">SUM(E4:F4)</f>
        <v>6758</v>
      </c>
    </row>
    <row r="5" spans="2:7">
      <c r="B5" s="2" t="s">
        <v>6</v>
      </c>
      <c r="C5" s="6">
        <v>43</v>
      </c>
      <c r="D5" s="6">
        <v>2850</v>
      </c>
      <c r="E5" s="5">
        <v>4017</v>
      </c>
      <c r="F5" s="10">
        <v>3863</v>
      </c>
      <c r="G5" s="4">
        <f t="shared" si="0"/>
        <v>7880</v>
      </c>
    </row>
    <row r="6" spans="2:7">
      <c r="B6" s="2" t="s">
        <v>5</v>
      </c>
      <c r="C6" s="6">
        <v>21</v>
      </c>
      <c r="D6" s="6">
        <v>989</v>
      </c>
      <c r="E6" s="5">
        <v>1450</v>
      </c>
      <c r="F6" s="10">
        <v>1332</v>
      </c>
      <c r="G6" s="4">
        <f t="shared" si="0"/>
        <v>2782</v>
      </c>
    </row>
    <row r="7" spans="2:7">
      <c r="B7" s="2" t="s">
        <v>4</v>
      </c>
      <c r="C7" s="6">
        <v>48</v>
      </c>
      <c r="D7" s="6">
        <v>1904</v>
      </c>
      <c r="E7" s="5">
        <v>2695</v>
      </c>
      <c r="F7" s="10">
        <v>2497</v>
      </c>
      <c r="G7" s="4">
        <f t="shared" si="0"/>
        <v>5192</v>
      </c>
    </row>
    <row r="8" spans="2:7">
      <c r="B8" s="2" t="s">
        <v>19</v>
      </c>
      <c r="C8" s="6">
        <v>36</v>
      </c>
      <c r="D8" s="6">
        <v>1736</v>
      </c>
      <c r="E8" s="5">
        <v>2601</v>
      </c>
      <c r="F8" s="10">
        <v>2437</v>
      </c>
      <c r="G8" s="4">
        <f t="shared" si="0"/>
        <v>5038</v>
      </c>
    </row>
    <row r="9" spans="2:7">
      <c r="B9" s="2" t="s">
        <v>20</v>
      </c>
      <c r="C9" s="6">
        <v>23</v>
      </c>
      <c r="D9" s="6">
        <v>1468</v>
      </c>
      <c r="E9" s="5">
        <v>2308</v>
      </c>
      <c r="F9" s="10">
        <v>2082</v>
      </c>
      <c r="G9" s="4">
        <f t="shared" si="0"/>
        <v>4390</v>
      </c>
    </row>
    <row r="10" spans="2:7">
      <c r="B10" s="2" t="s">
        <v>15</v>
      </c>
      <c r="C10" s="6">
        <v>16</v>
      </c>
      <c r="D10" s="6">
        <v>916</v>
      </c>
      <c r="E10" s="5">
        <v>1340</v>
      </c>
      <c r="F10" s="10">
        <v>1261</v>
      </c>
      <c r="G10" s="4">
        <f t="shared" si="0"/>
        <v>2601</v>
      </c>
    </row>
    <row r="11" spans="2:7">
      <c r="B11" s="2" t="s">
        <v>9</v>
      </c>
      <c r="C11" s="6">
        <v>50</v>
      </c>
      <c r="D11" s="6">
        <v>4503</v>
      </c>
      <c r="E11" s="5">
        <v>6360</v>
      </c>
      <c r="F11" s="10">
        <v>6254</v>
      </c>
      <c r="G11" s="4">
        <f t="shared" si="0"/>
        <v>12614</v>
      </c>
    </row>
    <row r="12" spans="2:7">
      <c r="B12" s="2" t="s">
        <v>16</v>
      </c>
      <c r="C12" s="6">
        <v>44</v>
      </c>
      <c r="D12" s="6">
        <v>3271</v>
      </c>
      <c r="E12" s="5">
        <v>4394</v>
      </c>
      <c r="F12" s="10">
        <v>4426</v>
      </c>
      <c r="G12" s="4">
        <f t="shared" si="0"/>
        <v>8820</v>
      </c>
    </row>
    <row r="13" spans="2:7">
      <c r="B13" s="2" t="s">
        <v>25</v>
      </c>
      <c r="C13" s="6">
        <v>19</v>
      </c>
      <c r="D13" s="6">
        <v>863</v>
      </c>
      <c r="E13" s="5">
        <v>1128</v>
      </c>
      <c r="F13" s="10">
        <v>944</v>
      </c>
      <c r="G13" s="4">
        <f t="shared" si="0"/>
        <v>2072</v>
      </c>
    </row>
    <row r="14" spans="2:7">
      <c r="B14" s="2" t="s">
        <v>21</v>
      </c>
      <c r="C14" s="6">
        <v>15</v>
      </c>
      <c r="D14" s="6">
        <v>719</v>
      </c>
      <c r="E14" s="5">
        <v>996</v>
      </c>
      <c r="F14" s="10">
        <v>906</v>
      </c>
      <c r="G14" s="4">
        <f t="shared" si="0"/>
        <v>1902</v>
      </c>
    </row>
    <row r="15" spans="2:7">
      <c r="B15" s="2" t="s">
        <v>27</v>
      </c>
      <c r="C15" s="6">
        <v>12</v>
      </c>
      <c r="D15" s="6">
        <v>1078</v>
      </c>
      <c r="E15" s="5">
        <v>1505</v>
      </c>
      <c r="F15" s="10">
        <v>1368</v>
      </c>
      <c r="G15" s="4">
        <f t="shared" si="0"/>
        <v>2873</v>
      </c>
    </row>
    <row r="16" spans="2:7">
      <c r="B16" s="2" t="s">
        <v>28</v>
      </c>
      <c r="C16" s="6">
        <v>24</v>
      </c>
      <c r="D16" s="6">
        <v>1130</v>
      </c>
      <c r="E16" s="5">
        <v>1782</v>
      </c>
      <c r="F16" s="10">
        <v>1632</v>
      </c>
      <c r="G16" s="4">
        <f t="shared" si="0"/>
        <v>3414</v>
      </c>
    </row>
    <row r="17" spans="2:7">
      <c r="B17" s="2" t="s">
        <v>23</v>
      </c>
      <c r="C17" s="6">
        <v>15</v>
      </c>
      <c r="D17" s="6">
        <v>696</v>
      </c>
      <c r="E17" s="5">
        <v>971</v>
      </c>
      <c r="F17" s="10">
        <v>821</v>
      </c>
      <c r="G17" s="4">
        <f t="shared" si="0"/>
        <v>1792</v>
      </c>
    </row>
    <row r="18" spans="2:7">
      <c r="B18" s="2" t="s">
        <v>22</v>
      </c>
      <c r="C18" s="6">
        <v>42</v>
      </c>
      <c r="D18" s="6">
        <v>2983</v>
      </c>
      <c r="E18" s="5">
        <v>3671</v>
      </c>
      <c r="F18" s="10">
        <v>3441</v>
      </c>
      <c r="G18" s="4">
        <f t="shared" si="0"/>
        <v>7112</v>
      </c>
    </row>
    <row r="19" spans="2:7">
      <c r="B19" s="2" t="s">
        <v>7</v>
      </c>
      <c r="C19" s="6">
        <v>53</v>
      </c>
      <c r="D19" s="6">
        <v>3179</v>
      </c>
      <c r="E19" s="5">
        <v>4357</v>
      </c>
      <c r="F19" s="10">
        <v>4318</v>
      </c>
      <c r="G19" s="4">
        <f t="shared" si="0"/>
        <v>8675</v>
      </c>
    </row>
    <row r="20" spans="2:7">
      <c r="B20" s="2" t="s">
        <v>14</v>
      </c>
      <c r="C20" s="6">
        <v>12</v>
      </c>
      <c r="D20" s="6">
        <v>295</v>
      </c>
      <c r="E20" s="5">
        <v>304</v>
      </c>
      <c r="F20" s="10">
        <v>308</v>
      </c>
      <c r="G20" s="4">
        <f t="shared" si="0"/>
        <v>612</v>
      </c>
    </row>
    <row r="21" spans="2:7">
      <c r="B21" s="2" t="s">
        <v>11</v>
      </c>
      <c r="C21" s="6">
        <v>57</v>
      </c>
      <c r="D21" s="6">
        <v>2886</v>
      </c>
      <c r="E21" s="5">
        <v>4052</v>
      </c>
      <c r="F21" s="10">
        <v>3976</v>
      </c>
      <c r="G21" s="4">
        <f t="shared" si="0"/>
        <v>8028</v>
      </c>
    </row>
    <row r="22" spans="2:7">
      <c r="B22" s="2" t="s">
        <v>26</v>
      </c>
      <c r="C22" s="6">
        <v>21</v>
      </c>
      <c r="D22" s="6">
        <v>937</v>
      </c>
      <c r="E22" s="5">
        <v>1248</v>
      </c>
      <c r="F22" s="10">
        <v>1128</v>
      </c>
      <c r="G22" s="4">
        <f t="shared" si="0"/>
        <v>2376</v>
      </c>
    </row>
    <row r="23" spans="2:7">
      <c r="B23" s="2" t="s">
        <v>24</v>
      </c>
      <c r="C23" s="6">
        <v>16</v>
      </c>
      <c r="D23" s="6">
        <v>592</v>
      </c>
      <c r="E23" s="5">
        <v>950</v>
      </c>
      <c r="F23" s="10">
        <v>814</v>
      </c>
      <c r="G23" s="4">
        <f t="shared" si="0"/>
        <v>1764</v>
      </c>
    </row>
    <row r="24" spans="2:7">
      <c r="B24" s="2" t="s">
        <v>13</v>
      </c>
      <c r="C24" s="6">
        <v>15</v>
      </c>
      <c r="D24" s="6">
        <v>776</v>
      </c>
      <c r="E24" s="5">
        <v>1110</v>
      </c>
      <c r="F24" s="10">
        <v>1062</v>
      </c>
      <c r="G24" s="4">
        <f t="shared" si="0"/>
        <v>2172</v>
      </c>
    </row>
    <row r="25" spans="2:7">
      <c r="B25" s="2" t="s">
        <v>18</v>
      </c>
      <c r="C25" s="6">
        <v>29</v>
      </c>
      <c r="D25" s="6">
        <v>1657</v>
      </c>
      <c r="E25" s="5">
        <v>2158</v>
      </c>
      <c r="F25" s="10">
        <v>1887</v>
      </c>
      <c r="G25" s="4">
        <f t="shared" si="0"/>
        <v>4045</v>
      </c>
    </row>
    <row r="26" spans="2:7">
      <c r="B26" s="2" t="s">
        <v>12</v>
      </c>
      <c r="C26" s="6">
        <v>9</v>
      </c>
      <c r="D26" s="6">
        <v>109</v>
      </c>
      <c r="E26" s="5">
        <v>106</v>
      </c>
      <c r="F26" s="10">
        <v>99</v>
      </c>
      <c r="G26" s="4">
        <f t="shared" si="0"/>
        <v>205</v>
      </c>
    </row>
    <row r="27" spans="2:7">
      <c r="B27" s="2" t="s">
        <v>8</v>
      </c>
      <c r="C27" s="6">
        <v>65</v>
      </c>
      <c r="D27" s="6">
        <v>3019</v>
      </c>
      <c r="E27" s="5">
        <v>3677</v>
      </c>
      <c r="F27" s="10">
        <v>3778</v>
      </c>
      <c r="G27" s="4">
        <f t="shared" si="0"/>
        <v>7455</v>
      </c>
    </row>
    <row r="28" spans="2:7">
      <c r="B28" s="3" t="s">
        <v>30</v>
      </c>
      <c r="C28" s="1">
        <f>SUM(C3:C27)</f>
        <v>724</v>
      </c>
      <c r="D28" s="1">
        <f>SUM(D3:D27)</f>
        <v>41891</v>
      </c>
      <c r="E28" s="1">
        <f>SUM(E3:E27)</f>
        <v>57531</v>
      </c>
      <c r="F28" s="1">
        <f>SUM(F3:F27)</f>
        <v>54682</v>
      </c>
      <c r="G28" s="1">
        <f>SUM(G3:G27)</f>
        <v>112213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2017-02-02T01:19:06Z</dcterms:modified>
</cp:coreProperties>
</file>