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4年12月份人口統計" sheetId="1" r:id="rId1"/>
  </sheets>
  <calcPr calcId="145621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E28"/>
  <c r="F28"/>
  <c r="D28"/>
  <c r="C28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<sst xmlns="http://schemas.openxmlformats.org/spreadsheetml/2006/main" count="33" uniqueCount="33">
  <si>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</si>
  <si>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</si>
  <si>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</si>
  <si>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</si>
  <si>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</si>
  <si>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</si>
  <si>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</si>
  <si>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</si>
  <si>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</si>
  <si>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</si>
  <si>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</si>
  <si>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</si>
  <si>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</si>
  <si>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</si>
  <si>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</si>
  <si>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</si>
  <si>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</si>
  <si>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</si>
  <si>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</si>
  <si>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</si>
  <si>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</si>
  <si>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</si>
  <si>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</si>
  <si>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</si>
  <si>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</si>
  <si>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</si>
  <si>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</si>
  <si>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</si>
  <si>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</si>
  <si>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</si>
  <si>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</si>
  <si>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</si>
  <si>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104年12月人口統計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</si>
</sst>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478031634446397"/>
          <c:y val="9.7982708933717577E-2"/>
          <c:w val="0.76098418277680135"/>
          <c:h val="0.77521613832853031"/>
        </c:manualLayout>
      </c:layout>
      <c:barChart>
        <c:barDir val="col"/>
        <c:grouping val="clustered"/>
        <c:ser>
          <c:idx val="0"/>
          <c:order val="0"/>
          <c:tx>
            <c:strRef>
              <c:f>'104年12月份人口統計'!$E$2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'104年12月份人口統計'!$B$3:$B$27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'104年12月份人口統計'!$E$3:$E$27</c:f>
              <c:numCache>
                <c:formatCode>General</c:formatCode>
                <c:ptCount val="25"/>
                <c:pt idx="0">
                  <c:v>847</c:v>
                </c:pt>
                <c:pt idx="1">
                  <c:v>3478</c:v>
                </c:pt>
                <c:pt idx="2">
                  <c:v>4047</c:v>
                </c:pt>
                <c:pt idx="3">
                  <c:v>1448</c:v>
                </c:pt>
                <c:pt idx="4">
                  <c:v>2721</c:v>
                </c:pt>
                <c:pt idx="5">
                  <c:v>2557</c:v>
                </c:pt>
                <c:pt idx="6">
                  <c:v>2294</c:v>
                </c:pt>
                <c:pt idx="7">
                  <c:v>1357</c:v>
                </c:pt>
                <c:pt idx="8">
                  <c:v>6293</c:v>
                </c:pt>
                <c:pt idx="9">
                  <c:v>4320</c:v>
                </c:pt>
                <c:pt idx="10">
                  <c:v>1121</c:v>
                </c:pt>
                <c:pt idx="11">
                  <c:v>1005</c:v>
                </c:pt>
                <c:pt idx="12">
                  <c:v>1498</c:v>
                </c:pt>
                <c:pt idx="13">
                  <c:v>1835</c:v>
                </c:pt>
                <c:pt idx="14">
                  <c:v>966</c:v>
                </c:pt>
                <c:pt idx="15">
                  <c:v>3684</c:v>
                </c:pt>
                <c:pt idx="16">
                  <c:v>4365</c:v>
                </c:pt>
                <c:pt idx="17">
                  <c:v>317</c:v>
                </c:pt>
                <c:pt idx="18">
                  <c:v>3986</c:v>
                </c:pt>
                <c:pt idx="19">
                  <c:v>1244</c:v>
                </c:pt>
                <c:pt idx="20">
                  <c:v>948</c:v>
                </c:pt>
                <c:pt idx="21">
                  <c:v>1078</c:v>
                </c:pt>
                <c:pt idx="22">
                  <c:v>2134</c:v>
                </c:pt>
                <c:pt idx="23">
                  <c:v>109</c:v>
                </c:pt>
                <c:pt idx="24">
                  <c:v>3694</c:v>
                </c:pt>
              </c:numCache>
            </c:numRef>
          </c:val>
        </c:ser>
        <c:ser>
          <c:idx val="1"/>
          <c:order val="1"/>
          <c:tx>
            <c:strRef>
              <c:f>'104年12月份人口統計'!$F$2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'104年12月份人口統計'!$B$3:$B$27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'104年12月份人口統計'!$F$3:$F$27</c:f>
              <c:numCache>
                <c:formatCode>General</c:formatCode>
                <c:ptCount val="25"/>
                <c:pt idx="0">
                  <c:v>786</c:v>
                </c:pt>
                <c:pt idx="1">
                  <c:v>3189</c:v>
                </c:pt>
                <c:pt idx="2">
                  <c:v>3849</c:v>
                </c:pt>
                <c:pt idx="3">
                  <c:v>1311</c:v>
                </c:pt>
                <c:pt idx="4">
                  <c:v>2529</c:v>
                </c:pt>
                <c:pt idx="5">
                  <c:v>2411</c:v>
                </c:pt>
                <c:pt idx="6">
                  <c:v>2093</c:v>
                </c:pt>
                <c:pt idx="7">
                  <c:v>1269</c:v>
                </c:pt>
                <c:pt idx="8">
                  <c:v>6141</c:v>
                </c:pt>
                <c:pt idx="9">
                  <c:v>4397</c:v>
                </c:pt>
                <c:pt idx="10">
                  <c:v>923</c:v>
                </c:pt>
                <c:pt idx="11">
                  <c:v>889</c:v>
                </c:pt>
                <c:pt idx="12">
                  <c:v>1381</c:v>
                </c:pt>
                <c:pt idx="13">
                  <c:v>1645</c:v>
                </c:pt>
                <c:pt idx="14">
                  <c:v>841</c:v>
                </c:pt>
                <c:pt idx="15">
                  <c:v>3398</c:v>
                </c:pt>
                <c:pt idx="16">
                  <c:v>4305</c:v>
                </c:pt>
                <c:pt idx="17">
                  <c:v>309</c:v>
                </c:pt>
                <c:pt idx="18">
                  <c:v>3984</c:v>
                </c:pt>
                <c:pt idx="19">
                  <c:v>1109</c:v>
                </c:pt>
                <c:pt idx="20">
                  <c:v>813</c:v>
                </c:pt>
                <c:pt idx="21">
                  <c:v>1026</c:v>
                </c:pt>
                <c:pt idx="22">
                  <c:v>1875</c:v>
                </c:pt>
                <c:pt idx="23">
                  <c:v>99</c:v>
                </c:pt>
                <c:pt idx="24">
                  <c:v>3745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7943760984185"/>
          <c:y val="0.39769452449567722"/>
          <c:w val="0.10017574692442882"/>
          <c:h val="0.14985590778097982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552450</xdr:colOff>
      <xdr:row>44</xdr:row>
      <xdr:rowOff>123825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7" workbookViewId="0">
      <selection activeCell="J14" sqref="J14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7">
      <c r="B3" s="2" t="s">
        <v>17</v>
      </c>
      <c r="C3" s="6">
        <v>16</v>
      </c>
      <c r="D3" s="6">
        <v>614</v>
      </c>
      <c r="E3" s="5">
        <v>847</v>
      </c>
      <c r="F3" s="10">
        <v>786</v>
      </c>
      <c r="G3" s="4">
        <f>SUM(E3:F3)</f>
        <v>1633</v>
      </c>
    </row>
    <row r="4" spans="2:7">
      <c r="B4" s="2" t="s">
        <v>10</v>
      </c>
      <c r="C4" s="6">
        <v>23</v>
      </c>
      <c r="D4" s="6">
        <v>2684</v>
      </c>
      <c r="E4" s="5">
        <v>3478</v>
      </c>
      <c r="F4" s="10">
        <v>3189</v>
      </c>
      <c r="G4" s="4">
        <f t="shared" ref="G4:G27" si="0">SUM(E4:F4)</f>
        <v>6667</v>
      </c>
    </row>
    <row r="5" spans="2:7">
      <c r="B5" s="2" t="s">
        <v>6</v>
      </c>
      <c r="C5" s="6">
        <v>43</v>
      </c>
      <c r="D5" s="6">
        <v>2804</v>
      </c>
      <c r="E5" s="5">
        <v>4047</v>
      </c>
      <c r="F5" s="10">
        <v>3849</v>
      </c>
      <c r="G5" s="4">
        <f t="shared" si="0"/>
        <v>7896</v>
      </c>
    </row>
    <row r="6" spans="2:7">
      <c r="B6" s="2" t="s">
        <v>5</v>
      </c>
      <c r="C6" s="6">
        <v>21</v>
      </c>
      <c r="D6" s="6">
        <v>961</v>
      </c>
      <c r="E6" s="5">
        <v>1448</v>
      </c>
      <c r="F6" s="10">
        <v>1311</v>
      </c>
      <c r="G6" s="4">
        <f t="shared" si="0"/>
        <v>2759</v>
      </c>
    </row>
    <row r="7" spans="2:7">
      <c r="B7" s="2" t="s">
        <v>4</v>
      </c>
      <c r="C7" s="6">
        <v>48</v>
      </c>
      <c r="D7" s="6">
        <v>1905</v>
      </c>
      <c r="E7" s="5">
        <v>2721</v>
      </c>
      <c r="F7" s="10">
        <v>2529</v>
      </c>
      <c r="G7" s="4">
        <f t="shared" si="0"/>
        <v>5250</v>
      </c>
    </row>
    <row r="8" spans="2:7">
      <c r="B8" s="2" t="s">
        <v>19</v>
      </c>
      <c r="C8" s="6">
        <v>36</v>
      </c>
      <c r="D8" s="6">
        <v>1690</v>
      </c>
      <c r="E8" s="5">
        <v>2557</v>
      </c>
      <c r="F8" s="10">
        <v>2411</v>
      </c>
      <c r="G8" s="4">
        <f t="shared" si="0"/>
        <v>4968</v>
      </c>
    </row>
    <row r="9" spans="2:7">
      <c r="B9" s="2" t="s">
        <v>20</v>
      </c>
      <c r="C9" s="6">
        <v>23</v>
      </c>
      <c r="D9" s="6">
        <v>1452</v>
      </c>
      <c r="E9" s="5">
        <v>2294</v>
      </c>
      <c r="F9" s="10">
        <v>2093</v>
      </c>
      <c r="G9" s="4">
        <f t="shared" si="0"/>
        <v>4387</v>
      </c>
    </row>
    <row r="10" spans="2:7">
      <c r="B10" s="2" t="s">
        <v>15</v>
      </c>
      <c r="C10" s="6">
        <v>16</v>
      </c>
      <c r="D10" s="6">
        <v>916</v>
      </c>
      <c r="E10" s="5">
        <v>1357</v>
      </c>
      <c r="F10" s="10">
        <v>1269</v>
      </c>
      <c r="G10" s="4">
        <f t="shared" si="0"/>
        <v>2626</v>
      </c>
    </row>
    <row r="11" spans="2:7">
      <c r="B11" s="2" t="s">
        <v>9</v>
      </c>
      <c r="C11" s="6">
        <v>50</v>
      </c>
      <c r="D11" s="6">
        <v>4414</v>
      </c>
      <c r="E11" s="5">
        <v>6293</v>
      </c>
      <c r="F11" s="10">
        <v>6141</v>
      </c>
      <c r="G11" s="4">
        <f t="shared" si="0"/>
        <v>12434</v>
      </c>
    </row>
    <row r="12" spans="2:7">
      <c r="B12" s="2" t="s">
        <v>16</v>
      </c>
      <c r="C12" s="6">
        <v>44</v>
      </c>
      <c r="D12" s="6">
        <v>3207</v>
      </c>
      <c r="E12" s="5">
        <v>4320</v>
      </c>
      <c r="F12" s="10">
        <v>4397</v>
      </c>
      <c r="G12" s="4">
        <f t="shared" si="0"/>
        <v>8717</v>
      </c>
    </row>
    <row r="13" spans="2:7">
      <c r="B13" s="2" t="s">
        <v>25</v>
      </c>
      <c r="C13" s="6">
        <v>19</v>
      </c>
      <c r="D13" s="6">
        <v>866</v>
      </c>
      <c r="E13" s="5">
        <v>1121</v>
      </c>
      <c r="F13" s="10">
        <v>923</v>
      </c>
      <c r="G13" s="4">
        <f t="shared" si="0"/>
        <v>2044</v>
      </c>
    </row>
    <row r="14" spans="2:7">
      <c r="B14" s="2" t="s">
        <v>21</v>
      </c>
      <c r="C14" s="6">
        <v>15</v>
      </c>
      <c r="D14" s="6">
        <v>717</v>
      </c>
      <c r="E14" s="5">
        <v>1005</v>
      </c>
      <c r="F14" s="10">
        <v>889</v>
      </c>
      <c r="G14" s="4">
        <f t="shared" si="0"/>
        <v>1894</v>
      </c>
    </row>
    <row r="15" spans="2:7">
      <c r="B15" s="2" t="s">
        <v>27</v>
      </c>
      <c r="C15" s="6">
        <v>12</v>
      </c>
      <c r="D15" s="6">
        <v>1088</v>
      </c>
      <c r="E15" s="5">
        <v>1498</v>
      </c>
      <c r="F15" s="10">
        <v>1381</v>
      </c>
      <c r="G15" s="4">
        <f t="shared" si="0"/>
        <v>2879</v>
      </c>
    </row>
    <row r="16" spans="2:7">
      <c r="B16" s="2" t="s">
        <v>28</v>
      </c>
      <c r="C16" s="6">
        <v>24</v>
      </c>
      <c r="D16" s="6">
        <v>1130</v>
      </c>
      <c r="E16" s="5">
        <v>1835</v>
      </c>
      <c r="F16" s="10">
        <v>1645</v>
      </c>
      <c r="G16" s="4">
        <f t="shared" si="0"/>
        <v>3480</v>
      </c>
    </row>
    <row r="17" spans="2:7">
      <c r="B17" s="2" t="s">
        <v>23</v>
      </c>
      <c r="C17" s="6">
        <v>15</v>
      </c>
      <c r="D17" s="6">
        <v>693</v>
      </c>
      <c r="E17" s="5">
        <v>966</v>
      </c>
      <c r="F17" s="10">
        <v>841</v>
      </c>
      <c r="G17" s="4">
        <f t="shared" si="0"/>
        <v>1807</v>
      </c>
    </row>
    <row r="18" spans="2:7">
      <c r="B18" s="2" t="s">
        <v>22</v>
      </c>
      <c r="C18" s="6">
        <v>42</v>
      </c>
      <c r="D18" s="6">
        <v>2921</v>
      </c>
      <c r="E18" s="5">
        <v>3684</v>
      </c>
      <c r="F18" s="10">
        <v>3398</v>
      </c>
      <c r="G18" s="4">
        <f t="shared" si="0"/>
        <v>7082</v>
      </c>
    </row>
    <row r="19" spans="2:7">
      <c r="B19" s="2" t="s">
        <v>7</v>
      </c>
      <c r="C19" s="6">
        <v>53</v>
      </c>
      <c r="D19" s="6">
        <v>3166</v>
      </c>
      <c r="E19" s="5">
        <v>4365</v>
      </c>
      <c r="F19" s="10">
        <v>4305</v>
      </c>
      <c r="G19" s="4">
        <f t="shared" si="0"/>
        <v>8670</v>
      </c>
    </row>
    <row r="20" spans="2:7">
      <c r="B20" s="2" t="s">
        <v>14</v>
      </c>
      <c r="C20" s="6">
        <v>12</v>
      </c>
      <c r="D20" s="6">
        <v>300</v>
      </c>
      <c r="E20" s="5">
        <v>317</v>
      </c>
      <c r="F20" s="10">
        <v>309</v>
      </c>
      <c r="G20" s="4">
        <f t="shared" si="0"/>
        <v>626</v>
      </c>
    </row>
    <row r="21" spans="2:7">
      <c r="B21" s="2" t="s">
        <v>11</v>
      </c>
      <c r="C21" s="6">
        <v>57</v>
      </c>
      <c r="D21" s="6">
        <v>2851</v>
      </c>
      <c r="E21" s="5">
        <v>3986</v>
      </c>
      <c r="F21" s="10">
        <v>3984</v>
      </c>
      <c r="G21" s="4">
        <f t="shared" si="0"/>
        <v>7970</v>
      </c>
    </row>
    <row r="22" spans="2:7">
      <c r="B22" s="2" t="s">
        <v>26</v>
      </c>
      <c r="C22" s="6">
        <v>21</v>
      </c>
      <c r="D22" s="6">
        <v>910</v>
      </c>
      <c r="E22" s="5">
        <v>1244</v>
      </c>
      <c r="F22" s="10">
        <v>1109</v>
      </c>
      <c r="G22" s="4">
        <f t="shared" si="0"/>
        <v>2353</v>
      </c>
    </row>
    <row r="23" spans="2:7">
      <c r="B23" s="2" t="s">
        <v>24</v>
      </c>
      <c r="C23" s="6">
        <v>16</v>
      </c>
      <c r="D23" s="6">
        <v>574</v>
      </c>
      <c r="E23" s="5">
        <v>948</v>
      </c>
      <c r="F23" s="10">
        <v>813</v>
      </c>
      <c r="G23" s="4">
        <f t="shared" si="0"/>
        <v>1761</v>
      </c>
    </row>
    <row r="24" spans="2:7">
      <c r="B24" s="2" t="s">
        <v>13</v>
      </c>
      <c r="C24" s="6">
        <v>15</v>
      </c>
      <c r="D24" s="6">
        <v>755</v>
      </c>
      <c r="E24" s="5">
        <v>1078</v>
      </c>
      <c r="F24" s="10">
        <v>1026</v>
      </c>
      <c r="G24" s="4">
        <f t="shared" si="0"/>
        <v>2104</v>
      </c>
    </row>
    <row r="25" spans="2:7">
      <c r="B25" s="2" t="s">
        <v>18</v>
      </c>
      <c r="C25" s="6">
        <v>29</v>
      </c>
      <c r="D25" s="6">
        <v>1635</v>
      </c>
      <c r="E25" s="5">
        <v>2134</v>
      </c>
      <c r="F25" s="10">
        <v>1875</v>
      </c>
      <c r="G25" s="4">
        <f t="shared" si="0"/>
        <v>4009</v>
      </c>
    </row>
    <row r="26" spans="2:7">
      <c r="B26" s="2" t="s">
        <v>12</v>
      </c>
      <c r="C26" s="6">
        <v>9</v>
      </c>
      <c r="D26" s="6">
        <v>107</v>
      </c>
      <c r="E26" s="5">
        <v>109</v>
      </c>
      <c r="F26" s="10">
        <v>99</v>
      </c>
      <c r="G26" s="4">
        <f t="shared" si="0"/>
        <v>208</v>
      </c>
    </row>
    <row r="27" spans="2:7">
      <c r="B27" s="2" t="s">
        <v>8</v>
      </c>
      <c r="C27" s="6">
        <v>65</v>
      </c>
      <c r="D27" s="6">
        <v>3000</v>
      </c>
      <c r="E27" s="5">
        <v>3694</v>
      </c>
      <c r="F27" s="10">
        <v>3745</v>
      </c>
      <c r="G27" s="4">
        <f t="shared" si="0"/>
        <v>7439</v>
      </c>
    </row>
    <row r="28" spans="2:7">
      <c r="B28" s="3" t="s">
        <v>30</v>
      </c>
      <c r="C28" s="1">
        <f>SUM(C3:C27)</f>
        <v>724</v>
      </c>
      <c r="D28" s="1">
        <f>SUM(D3:D27)</f>
        <v>41360</v>
      </c>
      <c r="E28" s="1">
        <f>SUM(E3:E27)</f>
        <v>57346</v>
      </c>
      <c r="F28" s="1">
        <f>SUM(F3:F27)</f>
        <v>54317</v>
      </c>
      <c r="G28" s="1">
        <f>SUM(G3:G27)</f>
        <v>111663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104年12月份人口統計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2017-06-30T08:21:16Z</dcterms:modified>
</cp:coreProperties>
</file>