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5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<sst xmlns="http://schemas.openxmlformats.org/spreadsheetml/2006/main" count="33" uniqueCount="33">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</sst>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"/>
          <c:y val="8.4302325581395346E-2"/>
          <c:w val="0.74956521739130433"/>
          <c:h val="0.77034883720930236"/>
        </c:manualLayout>
      </c:layout>
      <c:barChart>
        <c:barDir val="col"/>
        <c:grouping val="clustered"/>
        <c:ser>
          <c:idx val="0"/>
          <c:order val="0"/>
          <c:tx>
            <c:strRef>
              <c:f>'104年5月份人口統計'!$E$2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'104年5月份人口統計'!$E$3:$E$27</c:f>
              <c:numCache>
                <c:formatCode>General</c:formatCode>
                <c:ptCount val="25"/>
                <c:pt idx="0">
                  <c:v>846</c:v>
                </c:pt>
                <c:pt idx="1">
                  <c:v>3434</c:v>
                </c:pt>
                <c:pt idx="2">
                  <c:v>4056</c:v>
                </c:pt>
                <c:pt idx="3">
                  <c:v>1446</c:v>
                </c:pt>
                <c:pt idx="4">
                  <c:v>2728</c:v>
                </c:pt>
                <c:pt idx="5">
                  <c:v>2564</c:v>
                </c:pt>
                <c:pt idx="6">
                  <c:v>2295</c:v>
                </c:pt>
                <c:pt idx="7">
                  <c:v>1344</c:v>
                </c:pt>
                <c:pt idx="8">
                  <c:v>6272</c:v>
                </c:pt>
                <c:pt idx="9">
                  <c:v>4302</c:v>
                </c:pt>
                <c:pt idx="10">
                  <c:v>1129</c:v>
                </c:pt>
                <c:pt idx="11">
                  <c:v>986</c:v>
                </c:pt>
                <c:pt idx="12">
                  <c:v>1512</c:v>
                </c:pt>
                <c:pt idx="13">
                  <c:v>1839</c:v>
                </c:pt>
                <c:pt idx="14">
                  <c:v>971</c:v>
                </c:pt>
                <c:pt idx="15">
                  <c:v>3670</c:v>
                </c:pt>
                <c:pt idx="16">
                  <c:v>4384</c:v>
                </c:pt>
                <c:pt idx="17">
                  <c:v>323</c:v>
                </c:pt>
                <c:pt idx="18">
                  <c:v>4005</c:v>
                </c:pt>
                <c:pt idx="19">
                  <c:v>1219</c:v>
                </c:pt>
                <c:pt idx="20">
                  <c:v>944</c:v>
                </c:pt>
                <c:pt idx="21">
                  <c:v>1087</c:v>
                </c:pt>
                <c:pt idx="22">
                  <c:v>2121</c:v>
                </c:pt>
                <c:pt idx="23">
                  <c:v>111</c:v>
                </c:pt>
                <c:pt idx="24">
                  <c:v>3700</c:v>
                </c:pt>
              </c:numCache>
            </c:numRef>
          </c:val>
        </c:ser>
        <c:ser>
          <c:idx val="1"/>
          <c:order val="1"/>
          <c:tx>
            <c:strRef>
              <c:f>'104年5月份人口統計'!$F$2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'104年5月份人口統計'!$F$3:$F$27</c:f>
              <c:numCache>
                <c:formatCode>General</c:formatCode>
                <c:ptCount val="25"/>
                <c:pt idx="0">
                  <c:v>766</c:v>
                </c:pt>
                <c:pt idx="1">
                  <c:v>3156</c:v>
                </c:pt>
                <c:pt idx="2">
                  <c:v>3842</c:v>
                </c:pt>
                <c:pt idx="3">
                  <c:v>1290</c:v>
                </c:pt>
                <c:pt idx="4">
                  <c:v>2522</c:v>
                </c:pt>
                <c:pt idx="5">
                  <c:v>2423</c:v>
                </c:pt>
                <c:pt idx="6">
                  <c:v>2090</c:v>
                </c:pt>
                <c:pt idx="7">
                  <c:v>1279</c:v>
                </c:pt>
                <c:pt idx="8">
                  <c:v>6101</c:v>
                </c:pt>
                <c:pt idx="9">
                  <c:v>4406</c:v>
                </c:pt>
                <c:pt idx="10">
                  <c:v>923</c:v>
                </c:pt>
                <c:pt idx="11">
                  <c:v>861</c:v>
                </c:pt>
                <c:pt idx="12">
                  <c:v>1383</c:v>
                </c:pt>
                <c:pt idx="13">
                  <c:v>1660</c:v>
                </c:pt>
                <c:pt idx="14">
                  <c:v>845</c:v>
                </c:pt>
                <c:pt idx="15">
                  <c:v>3375</c:v>
                </c:pt>
                <c:pt idx="16">
                  <c:v>4276</c:v>
                </c:pt>
                <c:pt idx="17">
                  <c:v>320</c:v>
                </c:pt>
                <c:pt idx="18">
                  <c:v>3995</c:v>
                </c:pt>
                <c:pt idx="19">
                  <c:v>1079</c:v>
                </c:pt>
                <c:pt idx="20">
                  <c:v>819</c:v>
                </c:pt>
                <c:pt idx="21">
                  <c:v>1049</c:v>
                </c:pt>
                <c:pt idx="22">
                  <c:v>1864</c:v>
                </c:pt>
                <c:pt idx="23">
                  <c:v>103</c:v>
                </c:pt>
                <c:pt idx="24">
                  <c:v>3730</c:v>
                </c:pt>
              </c:numCache>
            </c:numRef>
          </c:val>
        </c:ser>
        <c:axId val="37814656"/>
        <c:axId val="37816192"/>
      </c:barChart>
      <c:catAx>
        <c:axId val="3781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25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6192"/>
        <c:crosses val="autoZero"/>
        <c:auto val="1"/>
        <c:lblAlgn val="ctr"/>
        <c:lblOffset val="100"/>
        <c:tickLblSkip val="1"/>
        <c:tickMarkSkip val="1"/>
      </c:catAx>
      <c:valAx>
        <c:axId val="3781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695652173913"/>
          <c:y val="0.39825581395348836"/>
          <c:w val="9.7391304347826085E-2"/>
          <c:h val="0.1424418604651162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180975</xdr:rowOff>
    </xdr:from>
    <xdr:to>
      <xdr:col>7</xdr:col>
      <xdr:colOff>609600</xdr:colOff>
      <xdr:row>44</xdr:row>
      <xdr:rowOff>104775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D29" sqref="D2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611</v>
      </c>
      <c r="E3" s="5">
        <v>846</v>
      </c>
      <c r="F3" s="10">
        <v>766</v>
      </c>
      <c r="G3" s="4">
        <f>SUM(E3:F3)</f>
        <v>1612</v>
      </c>
    </row>
    <row r="4" spans="2:7">
      <c r="B4" s="2" t="s">
        <v>10</v>
      </c>
      <c r="C4" s="6">
        <v>28</v>
      </c>
      <c r="D4" s="6">
        <v>2642</v>
      </c>
      <c r="E4" s="5">
        <v>3434</v>
      </c>
      <c r="F4" s="10">
        <v>3156</v>
      </c>
      <c r="G4" s="4">
        <f t="shared" ref="G4:G27" si="0">SUM(E4:F4)</f>
        <v>6590</v>
      </c>
    </row>
    <row r="5" spans="2:7">
      <c r="B5" s="2" t="s">
        <v>6</v>
      </c>
      <c r="C5" s="6">
        <v>43</v>
      </c>
      <c r="D5" s="6">
        <v>2796</v>
      </c>
      <c r="E5" s="5">
        <v>4056</v>
      </c>
      <c r="F5" s="10">
        <v>3842</v>
      </c>
      <c r="G5" s="4">
        <f t="shared" si="0"/>
        <v>7898</v>
      </c>
    </row>
    <row r="6" spans="2:7">
      <c r="B6" s="2" t="s">
        <v>5</v>
      </c>
      <c r="C6" s="6">
        <v>21</v>
      </c>
      <c r="D6" s="6">
        <v>953</v>
      </c>
      <c r="E6" s="5">
        <v>1446</v>
      </c>
      <c r="F6" s="10">
        <v>1290</v>
      </c>
      <c r="G6" s="4">
        <f t="shared" si="0"/>
        <v>2736</v>
      </c>
    </row>
    <row r="7" spans="2:7">
      <c r="B7" s="2" t="s">
        <v>4</v>
      </c>
      <c r="C7" s="6">
        <v>48</v>
      </c>
      <c r="D7" s="6">
        <v>1894</v>
      </c>
      <c r="E7" s="5">
        <v>2728</v>
      </c>
      <c r="F7" s="10">
        <v>2522</v>
      </c>
      <c r="G7" s="4">
        <f t="shared" si="0"/>
        <v>5250</v>
      </c>
    </row>
    <row r="8" spans="2:7">
      <c r="B8" s="2" t="s">
        <v>19</v>
      </c>
      <c r="C8" s="6">
        <v>36</v>
      </c>
      <c r="D8" s="6">
        <v>1679</v>
      </c>
      <c r="E8" s="5">
        <v>2564</v>
      </c>
      <c r="F8" s="10">
        <v>2423</v>
      </c>
      <c r="G8" s="4">
        <f t="shared" si="0"/>
        <v>4987</v>
      </c>
    </row>
    <row r="9" spans="2:7">
      <c r="B9" s="2" t="s">
        <v>20</v>
      </c>
      <c r="C9" s="6">
        <v>23</v>
      </c>
      <c r="D9" s="6">
        <v>1448</v>
      </c>
      <c r="E9" s="5">
        <v>2295</v>
      </c>
      <c r="F9" s="10">
        <v>2090</v>
      </c>
      <c r="G9" s="4">
        <f t="shared" si="0"/>
        <v>4385</v>
      </c>
    </row>
    <row r="10" spans="2:7">
      <c r="B10" s="2" t="s">
        <v>15</v>
      </c>
      <c r="C10" s="6">
        <v>16</v>
      </c>
      <c r="D10" s="6">
        <v>905</v>
      </c>
      <c r="E10" s="5">
        <v>1344</v>
      </c>
      <c r="F10" s="10">
        <v>1279</v>
      </c>
      <c r="G10" s="4">
        <f t="shared" si="0"/>
        <v>2623</v>
      </c>
    </row>
    <row r="11" spans="2:7">
      <c r="B11" s="2" t="s">
        <v>9</v>
      </c>
      <c r="C11" s="6">
        <v>50</v>
      </c>
      <c r="D11" s="6">
        <v>4374</v>
      </c>
      <c r="E11" s="5">
        <v>6272</v>
      </c>
      <c r="F11" s="10">
        <v>6101</v>
      </c>
      <c r="G11" s="4">
        <f t="shared" si="0"/>
        <v>12373</v>
      </c>
    </row>
    <row r="12" spans="2:7">
      <c r="B12" s="2" t="s">
        <v>16</v>
      </c>
      <c r="C12" s="6">
        <v>44</v>
      </c>
      <c r="D12" s="6">
        <v>3187</v>
      </c>
      <c r="E12" s="5">
        <v>4302</v>
      </c>
      <c r="F12" s="10">
        <v>4406</v>
      </c>
      <c r="G12" s="4">
        <f t="shared" si="0"/>
        <v>8708</v>
      </c>
    </row>
    <row r="13" spans="2:7">
      <c r="B13" s="2" t="s">
        <v>25</v>
      </c>
      <c r="C13" s="6">
        <v>19</v>
      </c>
      <c r="D13" s="6">
        <v>859</v>
      </c>
      <c r="E13" s="5">
        <v>1129</v>
      </c>
      <c r="F13" s="10">
        <v>923</v>
      </c>
      <c r="G13" s="4">
        <f t="shared" si="0"/>
        <v>2052</v>
      </c>
    </row>
    <row r="14" spans="2:7">
      <c r="B14" s="2" t="s">
        <v>21</v>
      </c>
      <c r="C14" s="6">
        <v>15</v>
      </c>
      <c r="D14" s="6">
        <v>702</v>
      </c>
      <c r="E14" s="5">
        <v>986</v>
      </c>
      <c r="F14" s="10">
        <v>861</v>
      </c>
      <c r="G14" s="4">
        <f t="shared" si="0"/>
        <v>1847</v>
      </c>
    </row>
    <row r="15" spans="2:7">
      <c r="B15" s="2" t="s">
        <v>27</v>
      </c>
      <c r="C15" s="6">
        <v>12</v>
      </c>
      <c r="D15" s="6">
        <v>1096</v>
      </c>
      <c r="E15" s="5">
        <v>1512</v>
      </c>
      <c r="F15" s="10">
        <v>1383</v>
      </c>
      <c r="G15" s="4">
        <f t="shared" si="0"/>
        <v>2895</v>
      </c>
    </row>
    <row r="16" spans="2:7">
      <c r="B16" s="2" t="s">
        <v>28</v>
      </c>
      <c r="C16" s="6">
        <v>24</v>
      </c>
      <c r="D16" s="6">
        <v>1144</v>
      </c>
      <c r="E16" s="5">
        <v>1839</v>
      </c>
      <c r="F16" s="10">
        <v>1660</v>
      </c>
      <c r="G16" s="4">
        <f t="shared" si="0"/>
        <v>3499</v>
      </c>
    </row>
    <row r="17" spans="2:7">
      <c r="B17" s="2" t="s">
        <v>23</v>
      </c>
      <c r="C17" s="6">
        <v>15</v>
      </c>
      <c r="D17" s="6">
        <v>692</v>
      </c>
      <c r="E17" s="5">
        <v>971</v>
      </c>
      <c r="F17" s="10">
        <v>845</v>
      </c>
      <c r="G17" s="4">
        <f t="shared" si="0"/>
        <v>1816</v>
      </c>
    </row>
    <row r="18" spans="2:7">
      <c r="B18" s="2" t="s">
        <v>22</v>
      </c>
      <c r="C18" s="6">
        <v>43</v>
      </c>
      <c r="D18" s="6">
        <v>2878</v>
      </c>
      <c r="E18" s="5">
        <v>3670</v>
      </c>
      <c r="F18" s="10">
        <v>3375</v>
      </c>
      <c r="G18" s="4">
        <f t="shared" si="0"/>
        <v>7045</v>
      </c>
    </row>
    <row r="19" spans="2:7">
      <c r="B19" s="2" t="s">
        <v>7</v>
      </c>
      <c r="C19" s="6">
        <v>53</v>
      </c>
      <c r="D19" s="6">
        <v>3159</v>
      </c>
      <c r="E19" s="5">
        <v>4384</v>
      </c>
      <c r="F19" s="10">
        <v>4276</v>
      </c>
      <c r="G19" s="4">
        <f t="shared" si="0"/>
        <v>8660</v>
      </c>
    </row>
    <row r="20" spans="2:7">
      <c r="B20" s="2" t="s">
        <v>14</v>
      </c>
      <c r="C20" s="6">
        <v>16</v>
      </c>
      <c r="D20" s="6">
        <v>307</v>
      </c>
      <c r="E20" s="5">
        <v>323</v>
      </c>
      <c r="F20" s="10">
        <v>320</v>
      </c>
      <c r="G20" s="4">
        <f t="shared" si="0"/>
        <v>643</v>
      </c>
    </row>
    <row r="21" spans="2:7">
      <c r="B21" s="2" t="s">
        <v>11</v>
      </c>
      <c r="C21" s="6">
        <v>57</v>
      </c>
      <c r="D21" s="6">
        <v>2862</v>
      </c>
      <c r="E21" s="5">
        <v>4005</v>
      </c>
      <c r="F21" s="10">
        <v>3995</v>
      </c>
      <c r="G21" s="4">
        <f t="shared" si="0"/>
        <v>8000</v>
      </c>
    </row>
    <row r="22" spans="2:7">
      <c r="B22" s="2" t="s">
        <v>26</v>
      </c>
      <c r="C22" s="6">
        <v>24</v>
      </c>
      <c r="D22" s="6">
        <v>881</v>
      </c>
      <c r="E22" s="5">
        <v>1219</v>
      </c>
      <c r="F22" s="10">
        <v>1079</v>
      </c>
      <c r="G22" s="4">
        <f t="shared" si="0"/>
        <v>2298</v>
      </c>
    </row>
    <row r="23" spans="2:7">
      <c r="B23" s="2" t="s">
        <v>24</v>
      </c>
      <c r="C23" s="6">
        <v>16</v>
      </c>
      <c r="D23" s="6">
        <v>568</v>
      </c>
      <c r="E23" s="5">
        <v>944</v>
      </c>
      <c r="F23" s="10">
        <v>819</v>
      </c>
      <c r="G23" s="4">
        <f t="shared" si="0"/>
        <v>1763</v>
      </c>
    </row>
    <row r="24" spans="2:7">
      <c r="B24" s="2" t="s">
        <v>13</v>
      </c>
      <c r="C24" s="6">
        <v>15</v>
      </c>
      <c r="D24" s="6">
        <v>751</v>
      </c>
      <c r="E24" s="5">
        <v>1087</v>
      </c>
      <c r="F24" s="10">
        <v>1049</v>
      </c>
      <c r="G24" s="4">
        <f t="shared" si="0"/>
        <v>2136</v>
      </c>
    </row>
    <row r="25" spans="2:7">
      <c r="B25" s="2" t="s">
        <v>18</v>
      </c>
      <c r="C25" s="6">
        <v>29</v>
      </c>
      <c r="D25" s="6">
        <v>1613</v>
      </c>
      <c r="E25" s="5">
        <v>2121</v>
      </c>
      <c r="F25" s="10">
        <v>1864</v>
      </c>
      <c r="G25" s="4">
        <f t="shared" si="0"/>
        <v>3985</v>
      </c>
    </row>
    <row r="26" spans="2:7">
      <c r="B26" s="2" t="s">
        <v>12</v>
      </c>
      <c r="C26" s="6">
        <v>9</v>
      </c>
      <c r="D26" s="6">
        <v>109</v>
      </c>
      <c r="E26" s="5">
        <v>111</v>
      </c>
      <c r="F26" s="10">
        <v>103</v>
      </c>
      <c r="G26" s="4">
        <f t="shared" si="0"/>
        <v>214</v>
      </c>
    </row>
    <row r="27" spans="2:7">
      <c r="B27" s="2" t="s">
        <v>8</v>
      </c>
      <c r="C27" s="6">
        <v>74</v>
      </c>
      <c r="D27" s="6">
        <v>2985</v>
      </c>
      <c r="E27" s="5">
        <v>3700</v>
      </c>
      <c r="F27" s="10">
        <v>3730</v>
      </c>
      <c r="G27" s="4">
        <f t="shared" si="0"/>
        <v>7430</v>
      </c>
    </row>
    <row r="28" spans="2:7">
      <c r="B28" s="3" t="s">
        <v>30</v>
      </c>
      <c r="C28" s="1">
        <f>SUM(C3:C27)</f>
        <v>747</v>
      </c>
      <c r="D28" s="1">
        <f>SUM(D3:D27)</f>
        <v>41095</v>
      </c>
      <c r="E28" s="1">
        <f>SUM(E3:E27)</f>
        <v>57288</v>
      </c>
      <c r="F28" s="1">
        <f>SUM(F3:F27)</f>
        <v>54157</v>
      </c>
      <c r="G28" s="1">
        <f>SUM(G3:G27)</f>
        <v>111445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2017-06-30T08:15:53Z</dcterms:modified>
</cp:coreProperties>
</file>