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1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28"/>
  <c r="F28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<sst xmlns="http://schemas.openxmlformats.org/spreadsheetml/2006/main" count="33" uniqueCount="33">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</sst>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062937062937062"/>
          <c:y val="8.4058208950999067E-2"/>
          <c:w val="0.74825174825174823"/>
          <c:h val="0.7710166752057156"/>
        </c:manualLayout>
      </c:layout>
      <c:barChart>
        <c:barDir val="col"/>
        <c:grouping val="clustered"/>
        <c:ser>
          <c:idx val="0"/>
          <c:order val="0"/>
          <c:tx>
            <c:strRef>
              <c:f>'104年1月份人口統計'!$E$2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'104年1月份人口統計'!$E$3:$E$27</c:f>
              <c:numCache>
                <c:formatCode>General</c:formatCode>
                <c:ptCount val="25"/>
                <c:pt idx="0">
                  <c:v>840</c:v>
                </c:pt>
                <c:pt idx="1">
                  <c:v>3405</c:v>
                </c:pt>
                <c:pt idx="2">
                  <c:v>4071</c:v>
                </c:pt>
                <c:pt idx="3">
                  <c:v>1436</c:v>
                </c:pt>
                <c:pt idx="4">
                  <c:v>2746</c:v>
                </c:pt>
                <c:pt idx="5">
                  <c:v>2577</c:v>
                </c:pt>
                <c:pt idx="6">
                  <c:v>2286</c:v>
                </c:pt>
                <c:pt idx="7">
                  <c:v>1354</c:v>
                </c:pt>
                <c:pt idx="8">
                  <c:v>6247</c:v>
                </c:pt>
                <c:pt idx="9">
                  <c:v>4300</c:v>
                </c:pt>
                <c:pt idx="10">
                  <c:v>1133</c:v>
                </c:pt>
                <c:pt idx="11">
                  <c:v>995</c:v>
                </c:pt>
                <c:pt idx="12">
                  <c:v>1510</c:v>
                </c:pt>
                <c:pt idx="13">
                  <c:v>1838</c:v>
                </c:pt>
                <c:pt idx="14">
                  <c:v>977</c:v>
                </c:pt>
                <c:pt idx="15">
                  <c:v>3653</c:v>
                </c:pt>
                <c:pt idx="16">
                  <c:v>4383</c:v>
                </c:pt>
                <c:pt idx="17">
                  <c:v>324</c:v>
                </c:pt>
                <c:pt idx="18">
                  <c:v>4003</c:v>
                </c:pt>
                <c:pt idx="19">
                  <c:v>1219</c:v>
                </c:pt>
                <c:pt idx="20">
                  <c:v>946</c:v>
                </c:pt>
                <c:pt idx="21">
                  <c:v>1089</c:v>
                </c:pt>
                <c:pt idx="22">
                  <c:v>2107</c:v>
                </c:pt>
                <c:pt idx="23">
                  <c:v>118</c:v>
                </c:pt>
                <c:pt idx="24">
                  <c:v>3699</c:v>
                </c:pt>
              </c:numCache>
            </c:numRef>
          </c:val>
        </c:ser>
        <c:ser>
          <c:idx val="1"/>
          <c:order val="1"/>
          <c:tx>
            <c:strRef>
              <c:f>'104年1月份人口統計'!$F$2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'104年1月份人口統計'!$F$3:$F$27</c:f>
              <c:numCache>
                <c:formatCode>General</c:formatCode>
                <c:ptCount val="25"/>
                <c:pt idx="0">
                  <c:v>766</c:v>
                </c:pt>
                <c:pt idx="1">
                  <c:v>3130</c:v>
                </c:pt>
                <c:pt idx="2">
                  <c:v>3840</c:v>
                </c:pt>
                <c:pt idx="3">
                  <c:v>1280</c:v>
                </c:pt>
                <c:pt idx="4">
                  <c:v>2541</c:v>
                </c:pt>
                <c:pt idx="5">
                  <c:v>2411</c:v>
                </c:pt>
                <c:pt idx="6">
                  <c:v>2094</c:v>
                </c:pt>
                <c:pt idx="7">
                  <c:v>1280</c:v>
                </c:pt>
                <c:pt idx="8">
                  <c:v>6045</c:v>
                </c:pt>
                <c:pt idx="9">
                  <c:v>4387</c:v>
                </c:pt>
                <c:pt idx="10">
                  <c:v>931</c:v>
                </c:pt>
                <c:pt idx="11">
                  <c:v>870</c:v>
                </c:pt>
                <c:pt idx="12">
                  <c:v>1382</c:v>
                </c:pt>
                <c:pt idx="13">
                  <c:v>1664</c:v>
                </c:pt>
                <c:pt idx="14">
                  <c:v>852</c:v>
                </c:pt>
                <c:pt idx="15">
                  <c:v>3340</c:v>
                </c:pt>
                <c:pt idx="16">
                  <c:v>4262</c:v>
                </c:pt>
                <c:pt idx="17">
                  <c:v>316</c:v>
                </c:pt>
                <c:pt idx="18">
                  <c:v>3965</c:v>
                </c:pt>
                <c:pt idx="19">
                  <c:v>1072</c:v>
                </c:pt>
                <c:pt idx="20">
                  <c:v>819</c:v>
                </c:pt>
                <c:pt idx="21">
                  <c:v>1050</c:v>
                </c:pt>
                <c:pt idx="22">
                  <c:v>1850</c:v>
                </c:pt>
                <c:pt idx="23">
                  <c:v>103</c:v>
                </c:pt>
                <c:pt idx="24">
                  <c:v>3725</c:v>
                </c:pt>
              </c:numCache>
            </c:numRef>
          </c:val>
        </c:ser>
        <c:axId val="37290368"/>
        <c:axId val="37291904"/>
      </c:barChart>
      <c:catAx>
        <c:axId val="372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25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1904"/>
        <c:crosses val="autoZero"/>
        <c:auto val="1"/>
        <c:lblAlgn val="ctr"/>
        <c:lblOffset val="100"/>
        <c:tickLblSkip val="1"/>
        <c:tickMarkSkip val="1"/>
      </c:catAx>
      <c:valAx>
        <c:axId val="372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03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188811188813"/>
          <c:y val="0.40000113224958178"/>
          <c:w val="9.7902097902097904E-2"/>
          <c:h val="0.1420293875378949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581025</xdr:colOff>
      <xdr:row>44</xdr:row>
      <xdr:rowOff>104775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workbookViewId="0">
      <selection activeCell="J7" sqref="J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17</v>
      </c>
      <c r="D3" s="6">
        <v>607</v>
      </c>
      <c r="E3" s="5">
        <v>840</v>
      </c>
      <c r="F3" s="10">
        <v>766</v>
      </c>
      <c r="G3" s="4">
        <f>SUM(E3:F3)</f>
        <v>1606</v>
      </c>
    </row>
    <row r="4" spans="2:7">
      <c r="B4" s="2" t="s">
        <v>10</v>
      </c>
      <c r="C4" s="6">
        <v>28</v>
      </c>
      <c r="D4" s="6">
        <v>2613</v>
      </c>
      <c r="E4" s="5">
        <v>3405</v>
      </c>
      <c r="F4" s="10">
        <v>3130</v>
      </c>
      <c r="G4" s="4">
        <f t="shared" ref="G4:G27" si="0">SUM(E4:F4)</f>
        <v>6535</v>
      </c>
    </row>
    <row r="5" spans="2:7">
      <c r="B5" s="2" t="s">
        <v>6</v>
      </c>
      <c r="C5" s="6">
        <v>43</v>
      </c>
      <c r="D5" s="6">
        <v>2794</v>
      </c>
      <c r="E5" s="5">
        <v>4071</v>
      </c>
      <c r="F5" s="10">
        <v>3840</v>
      </c>
      <c r="G5" s="4">
        <f t="shared" si="0"/>
        <v>7911</v>
      </c>
    </row>
    <row r="6" spans="2:7">
      <c r="B6" s="2" t="s">
        <v>5</v>
      </c>
      <c r="C6" s="6">
        <v>21</v>
      </c>
      <c r="D6" s="6">
        <v>947</v>
      </c>
      <c r="E6" s="5">
        <v>1436</v>
      </c>
      <c r="F6" s="10">
        <v>1280</v>
      </c>
      <c r="G6" s="4">
        <f t="shared" si="0"/>
        <v>2716</v>
      </c>
    </row>
    <row r="7" spans="2:7">
      <c r="B7" s="2" t="s">
        <v>4</v>
      </c>
      <c r="C7" s="6">
        <v>48</v>
      </c>
      <c r="D7" s="6">
        <v>1894</v>
      </c>
      <c r="E7" s="5">
        <v>2746</v>
      </c>
      <c r="F7" s="10">
        <v>2541</v>
      </c>
      <c r="G7" s="4">
        <f t="shared" si="0"/>
        <v>5287</v>
      </c>
    </row>
    <row r="8" spans="2:7">
      <c r="B8" s="2" t="s">
        <v>19</v>
      </c>
      <c r="C8" s="6">
        <v>36</v>
      </c>
      <c r="D8" s="6">
        <v>1677</v>
      </c>
      <c r="E8" s="5">
        <v>2577</v>
      </c>
      <c r="F8" s="10">
        <v>2411</v>
      </c>
      <c r="G8" s="4">
        <f t="shared" si="0"/>
        <v>4988</v>
      </c>
    </row>
    <row r="9" spans="2:7">
      <c r="B9" s="2" t="s">
        <v>20</v>
      </c>
      <c r="C9" s="6">
        <v>23</v>
      </c>
      <c r="D9" s="6">
        <v>1455</v>
      </c>
      <c r="E9" s="5">
        <v>2286</v>
      </c>
      <c r="F9" s="10">
        <v>2094</v>
      </c>
      <c r="G9" s="4">
        <f t="shared" si="0"/>
        <v>4380</v>
      </c>
    </row>
    <row r="10" spans="2:7">
      <c r="B10" s="2" t="s">
        <v>15</v>
      </c>
      <c r="C10" s="6">
        <v>16</v>
      </c>
      <c r="D10" s="6">
        <v>906</v>
      </c>
      <c r="E10" s="5">
        <v>1354</v>
      </c>
      <c r="F10" s="10">
        <v>1280</v>
      </c>
      <c r="G10" s="4">
        <f t="shared" si="0"/>
        <v>2634</v>
      </c>
    </row>
    <row r="11" spans="2:7">
      <c r="B11" s="2" t="s">
        <v>9</v>
      </c>
      <c r="C11" s="6">
        <v>50</v>
      </c>
      <c r="D11" s="6">
        <v>4353</v>
      </c>
      <c r="E11" s="5">
        <v>6247</v>
      </c>
      <c r="F11" s="10">
        <v>6045</v>
      </c>
      <c r="G11" s="4">
        <f t="shared" si="0"/>
        <v>12292</v>
      </c>
    </row>
    <row r="12" spans="2:7">
      <c r="B12" s="2" t="s">
        <v>16</v>
      </c>
      <c r="C12" s="6">
        <v>44</v>
      </c>
      <c r="D12" s="6">
        <v>3182</v>
      </c>
      <c r="E12" s="5">
        <v>4300</v>
      </c>
      <c r="F12" s="10">
        <v>4387</v>
      </c>
      <c r="G12" s="4">
        <f t="shared" si="0"/>
        <v>8687</v>
      </c>
    </row>
    <row r="13" spans="2:7">
      <c r="B13" s="2" t="s">
        <v>25</v>
      </c>
      <c r="C13" s="6">
        <v>19</v>
      </c>
      <c r="D13" s="6">
        <v>862</v>
      </c>
      <c r="E13" s="5">
        <v>1133</v>
      </c>
      <c r="F13" s="10">
        <v>931</v>
      </c>
      <c r="G13" s="4">
        <f t="shared" si="0"/>
        <v>2064</v>
      </c>
    </row>
    <row r="14" spans="2:7">
      <c r="B14" s="2" t="s">
        <v>21</v>
      </c>
      <c r="C14" s="6">
        <v>15</v>
      </c>
      <c r="D14" s="6">
        <v>703</v>
      </c>
      <c r="E14" s="5">
        <v>995</v>
      </c>
      <c r="F14" s="10">
        <v>870</v>
      </c>
      <c r="G14" s="4">
        <f t="shared" si="0"/>
        <v>1865</v>
      </c>
    </row>
    <row r="15" spans="2:7">
      <c r="B15" s="2" t="s">
        <v>27</v>
      </c>
      <c r="C15" s="6">
        <v>12</v>
      </c>
      <c r="D15" s="6">
        <v>1090</v>
      </c>
      <c r="E15" s="5">
        <v>1510</v>
      </c>
      <c r="F15" s="10">
        <v>1382</v>
      </c>
      <c r="G15" s="4">
        <f t="shared" si="0"/>
        <v>2892</v>
      </c>
    </row>
    <row r="16" spans="2:7">
      <c r="B16" s="2" t="s">
        <v>28</v>
      </c>
      <c r="C16" s="6">
        <v>24</v>
      </c>
      <c r="D16" s="6">
        <v>1146</v>
      </c>
      <c r="E16" s="5">
        <v>1838</v>
      </c>
      <c r="F16" s="10">
        <v>1664</v>
      </c>
      <c r="G16" s="4">
        <f t="shared" si="0"/>
        <v>3502</v>
      </c>
    </row>
    <row r="17" spans="2:7">
      <c r="B17" s="2" t="s">
        <v>23</v>
      </c>
      <c r="C17" s="6">
        <v>15</v>
      </c>
      <c r="D17" s="6">
        <v>693</v>
      </c>
      <c r="E17" s="5">
        <v>977</v>
      </c>
      <c r="F17" s="10">
        <v>852</v>
      </c>
      <c r="G17" s="4">
        <f t="shared" si="0"/>
        <v>1829</v>
      </c>
    </row>
    <row r="18" spans="2:7">
      <c r="B18" s="2" t="s">
        <v>22</v>
      </c>
      <c r="C18" s="6">
        <v>43</v>
      </c>
      <c r="D18" s="6">
        <v>2843</v>
      </c>
      <c r="E18" s="5">
        <v>3653</v>
      </c>
      <c r="F18" s="10">
        <v>3340</v>
      </c>
      <c r="G18" s="4">
        <f t="shared" si="0"/>
        <v>6993</v>
      </c>
    </row>
    <row r="19" spans="2:7">
      <c r="B19" s="2" t="s">
        <v>7</v>
      </c>
      <c r="C19" s="6">
        <v>53</v>
      </c>
      <c r="D19" s="6">
        <v>3156</v>
      </c>
      <c r="E19" s="5">
        <v>4383</v>
      </c>
      <c r="F19" s="10">
        <v>4262</v>
      </c>
      <c r="G19" s="4">
        <f t="shared" si="0"/>
        <v>8645</v>
      </c>
    </row>
    <row r="20" spans="2:7">
      <c r="B20" s="2" t="s">
        <v>14</v>
      </c>
      <c r="C20" s="6">
        <v>16</v>
      </c>
      <c r="D20" s="6">
        <v>305</v>
      </c>
      <c r="E20" s="5">
        <v>324</v>
      </c>
      <c r="F20" s="10">
        <v>316</v>
      </c>
      <c r="G20" s="4">
        <f t="shared" si="0"/>
        <v>640</v>
      </c>
    </row>
    <row r="21" spans="2:7">
      <c r="B21" s="2" t="s">
        <v>11</v>
      </c>
      <c r="C21" s="6">
        <v>57</v>
      </c>
      <c r="D21" s="6">
        <v>2853</v>
      </c>
      <c r="E21" s="5">
        <v>4003</v>
      </c>
      <c r="F21" s="10">
        <v>3965</v>
      </c>
      <c r="G21" s="4">
        <f t="shared" si="0"/>
        <v>7968</v>
      </c>
    </row>
    <row r="22" spans="2:7">
      <c r="B22" s="2" t="s">
        <v>26</v>
      </c>
      <c r="C22" s="6">
        <v>24</v>
      </c>
      <c r="D22" s="6">
        <v>876</v>
      </c>
      <c r="E22" s="5">
        <v>1219</v>
      </c>
      <c r="F22" s="10">
        <v>1072</v>
      </c>
      <c r="G22" s="4">
        <f t="shared" si="0"/>
        <v>2291</v>
      </c>
    </row>
    <row r="23" spans="2:7">
      <c r="B23" s="2" t="s">
        <v>24</v>
      </c>
      <c r="C23" s="6">
        <v>16</v>
      </c>
      <c r="D23" s="6">
        <v>569</v>
      </c>
      <c r="E23" s="5">
        <v>946</v>
      </c>
      <c r="F23" s="10">
        <v>819</v>
      </c>
      <c r="G23" s="4">
        <f t="shared" si="0"/>
        <v>1765</v>
      </c>
    </row>
    <row r="24" spans="2:7">
      <c r="B24" s="2" t="s">
        <v>13</v>
      </c>
      <c r="C24" s="6">
        <v>15</v>
      </c>
      <c r="D24" s="6">
        <v>746</v>
      </c>
      <c r="E24" s="5">
        <v>1089</v>
      </c>
      <c r="F24" s="10">
        <v>1050</v>
      </c>
      <c r="G24" s="4">
        <f t="shared" si="0"/>
        <v>2139</v>
      </c>
    </row>
    <row r="25" spans="2:7">
      <c r="B25" s="2" t="s">
        <v>18</v>
      </c>
      <c r="C25" s="6">
        <v>29</v>
      </c>
      <c r="D25" s="6">
        <v>1591</v>
      </c>
      <c r="E25" s="5">
        <v>2107</v>
      </c>
      <c r="F25" s="10">
        <v>1850</v>
      </c>
      <c r="G25" s="4">
        <f t="shared" si="0"/>
        <v>3957</v>
      </c>
    </row>
    <row r="26" spans="2:7">
      <c r="B26" s="2" t="s">
        <v>12</v>
      </c>
      <c r="C26" s="6">
        <v>9</v>
      </c>
      <c r="D26" s="6">
        <v>112</v>
      </c>
      <c r="E26" s="5">
        <v>118</v>
      </c>
      <c r="F26" s="10">
        <v>103</v>
      </c>
      <c r="G26" s="4">
        <f t="shared" si="0"/>
        <v>221</v>
      </c>
    </row>
    <row r="27" spans="2:7">
      <c r="B27" s="2" t="s">
        <v>8</v>
      </c>
      <c r="C27" s="6">
        <v>74</v>
      </c>
      <c r="D27" s="6">
        <v>2967</v>
      </c>
      <c r="E27" s="5">
        <v>3699</v>
      </c>
      <c r="F27" s="10">
        <v>3725</v>
      </c>
      <c r="G27" s="4">
        <f t="shared" si="0"/>
        <v>7424</v>
      </c>
    </row>
    <row r="28" spans="2:7">
      <c r="B28" s="3" t="s">
        <v>30</v>
      </c>
      <c r="C28" s="1">
        <f>SUM(C3:C27)</f>
        <v>747</v>
      </c>
      <c r="D28" s="1">
        <f>SUM(D3:D27)</f>
        <v>40940</v>
      </c>
      <c r="E28" s="1">
        <f>SUM(E3:E27)</f>
        <v>57256</v>
      </c>
      <c r="F28" s="1">
        <f>SUM(F3:F27)</f>
        <v>53975</v>
      </c>
      <c r="G28" s="1">
        <f>SUM(G3:G27)</f>
        <v>111231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2015-01-08T09:05:02Z</cp:lastPrinted>
  <dcterms:created xsi:type="dcterms:W3CDTF">2015-01-07T07:44:40Z</dcterms:created>
  <dcterms:modified xsi:type="dcterms:W3CDTF">2017-06-30T08:12:01Z</dcterms:modified>
</cp:coreProperties>
</file>