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4年11月份人口統計" sheetId="1" r:id="rId1"/>
  </sheets>
  <calcPr calcId="145621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D28"/>
  <c r="C28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<sst xmlns="http://schemas.openxmlformats.org/spreadsheetml/2006/main" count="33" uniqueCount="33">
  <si>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</si>
  <si>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</si>
  <si>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</si>
  <si>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</si>
  <si>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</si>
  <si>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</si>
  <si>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</si>
  <si>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</si>
  <si>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</si>
  <si>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</si>
  <si>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</si>
  <si>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</si>
  <si>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</si>
  <si>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</si>
  <si>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</si>
  <si>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</si>
  <si>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</si>
  <si>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</si>
  <si>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</si>
  <si>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</si>
  <si>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</si>
  <si>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</si>
  <si>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</si>
  <si>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</si>
  <si>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</si>
  <si>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</si>
  <si>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</si>
  <si>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</si>
  <si>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</si>
  <si>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</si>
  <si>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</si>
  <si>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</si>
  <si>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104年11月人口統計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</si>
</sst>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500010745635337"/>
          <c:y val="9.7701423596397927E-2"/>
          <c:w val="0.76056403410062901"/>
          <c:h val="0.77586424620668948"/>
        </c:manualLayout>
      </c:layout>
      <c:barChart>
        <c:barDir val="col"/>
        <c:grouping val="clustered"/>
        <c:ser>
          <c:idx val="0"/>
          <c:order val="0"/>
          <c:tx>
            <c:strRef>
              <c:f>'104年11月份人口統計'!$E$2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'104年11月份人口統計'!$E$3:$E$27</c:f>
              <c:numCache>
                <c:formatCode>General</c:formatCode>
                <c:ptCount val="25"/>
                <c:pt idx="0">
                  <c:v>847</c:v>
                </c:pt>
                <c:pt idx="1">
                  <c:v>3472</c:v>
                </c:pt>
                <c:pt idx="2">
                  <c:v>4051</c:v>
                </c:pt>
                <c:pt idx="3">
                  <c:v>1443</c:v>
                </c:pt>
                <c:pt idx="4">
                  <c:v>2724</c:v>
                </c:pt>
                <c:pt idx="5">
                  <c:v>2557</c:v>
                </c:pt>
                <c:pt idx="6">
                  <c:v>2301</c:v>
                </c:pt>
                <c:pt idx="7">
                  <c:v>1362</c:v>
                </c:pt>
                <c:pt idx="8">
                  <c:v>6284</c:v>
                </c:pt>
                <c:pt idx="9">
                  <c:v>4325</c:v>
                </c:pt>
                <c:pt idx="10">
                  <c:v>1118</c:v>
                </c:pt>
                <c:pt idx="11">
                  <c:v>1002</c:v>
                </c:pt>
                <c:pt idx="12">
                  <c:v>1504</c:v>
                </c:pt>
                <c:pt idx="13">
                  <c:v>1838</c:v>
                </c:pt>
                <c:pt idx="14">
                  <c:v>962</c:v>
                </c:pt>
                <c:pt idx="15">
                  <c:v>3683</c:v>
                </c:pt>
                <c:pt idx="16">
                  <c:v>4367</c:v>
                </c:pt>
                <c:pt idx="17">
                  <c:v>318</c:v>
                </c:pt>
                <c:pt idx="18">
                  <c:v>3984</c:v>
                </c:pt>
                <c:pt idx="19">
                  <c:v>1241</c:v>
                </c:pt>
                <c:pt idx="20">
                  <c:v>947</c:v>
                </c:pt>
                <c:pt idx="21">
                  <c:v>1078</c:v>
                </c:pt>
                <c:pt idx="22">
                  <c:v>2132</c:v>
                </c:pt>
                <c:pt idx="23">
                  <c:v>110</c:v>
                </c:pt>
                <c:pt idx="24">
                  <c:v>3690</c:v>
                </c:pt>
              </c:numCache>
            </c:numRef>
          </c:val>
        </c:ser>
        <c:ser>
          <c:idx val="1"/>
          <c:order val="1"/>
          <c:tx>
            <c:strRef>
              <c:f>'104年11月份人口統計'!$F$2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'104年11月份人口統計'!$F$3:$F$27</c:f>
              <c:numCache>
                <c:formatCode>General</c:formatCode>
                <c:ptCount val="25"/>
                <c:pt idx="0">
                  <c:v>776</c:v>
                </c:pt>
                <c:pt idx="1">
                  <c:v>3192</c:v>
                </c:pt>
                <c:pt idx="2">
                  <c:v>3844</c:v>
                </c:pt>
                <c:pt idx="3">
                  <c:v>1312</c:v>
                </c:pt>
                <c:pt idx="4">
                  <c:v>2527</c:v>
                </c:pt>
                <c:pt idx="5">
                  <c:v>2412</c:v>
                </c:pt>
                <c:pt idx="6">
                  <c:v>2093</c:v>
                </c:pt>
                <c:pt idx="7">
                  <c:v>1276</c:v>
                </c:pt>
                <c:pt idx="8">
                  <c:v>6125</c:v>
                </c:pt>
                <c:pt idx="9">
                  <c:v>4396</c:v>
                </c:pt>
                <c:pt idx="10">
                  <c:v>927</c:v>
                </c:pt>
                <c:pt idx="11">
                  <c:v>892</c:v>
                </c:pt>
                <c:pt idx="12">
                  <c:v>1378</c:v>
                </c:pt>
                <c:pt idx="13">
                  <c:v>1642</c:v>
                </c:pt>
                <c:pt idx="14">
                  <c:v>835</c:v>
                </c:pt>
                <c:pt idx="15">
                  <c:v>3390</c:v>
                </c:pt>
                <c:pt idx="16">
                  <c:v>4293</c:v>
                </c:pt>
                <c:pt idx="17">
                  <c:v>309</c:v>
                </c:pt>
                <c:pt idx="18">
                  <c:v>3990</c:v>
                </c:pt>
                <c:pt idx="19">
                  <c:v>1101</c:v>
                </c:pt>
                <c:pt idx="20">
                  <c:v>815</c:v>
                </c:pt>
                <c:pt idx="21">
                  <c:v>1028</c:v>
                </c:pt>
                <c:pt idx="22">
                  <c:v>1871</c:v>
                </c:pt>
                <c:pt idx="23">
                  <c:v>102</c:v>
                </c:pt>
                <c:pt idx="24">
                  <c:v>3743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84583623823677"/>
          <c:y val="0.39942640823233272"/>
          <c:w val="0.10035219894383299"/>
          <c:h val="0.1494257066768439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542925</xdr:colOff>
      <xdr:row>44</xdr:row>
      <xdr:rowOff>133350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workbookViewId="0">
      <selection activeCell="A27" sqref="A2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16</v>
      </c>
      <c r="D3" s="6">
        <v>610</v>
      </c>
      <c r="E3" s="5">
        <v>847</v>
      </c>
      <c r="F3" s="10">
        <v>776</v>
      </c>
      <c r="G3" s="4">
        <f>SUM(E3:F3)</f>
        <v>1623</v>
      </c>
    </row>
    <row r="4" spans="2:7">
      <c r="B4" s="2" t="s">
        <v>10</v>
      </c>
      <c r="C4" s="6">
        <v>23</v>
      </c>
      <c r="D4" s="6">
        <v>2674</v>
      </c>
      <c r="E4" s="5">
        <v>3472</v>
      </c>
      <c r="F4" s="10">
        <v>3192</v>
      </c>
      <c r="G4" s="4">
        <f t="shared" ref="G4:G27" si="0">SUM(E4:F4)</f>
        <v>6664</v>
      </c>
    </row>
    <row r="5" spans="2:7">
      <c r="B5" s="2" t="s">
        <v>6</v>
      </c>
      <c r="C5" s="6">
        <v>43</v>
      </c>
      <c r="D5" s="6">
        <v>2800</v>
      </c>
      <c r="E5" s="5">
        <v>4051</v>
      </c>
      <c r="F5" s="10">
        <v>3844</v>
      </c>
      <c r="G5" s="4">
        <f t="shared" si="0"/>
        <v>7895</v>
      </c>
    </row>
    <row r="6" spans="2:7">
      <c r="B6" s="2" t="s">
        <v>5</v>
      </c>
      <c r="C6" s="6">
        <v>21</v>
      </c>
      <c r="D6" s="6">
        <v>959</v>
      </c>
      <c r="E6" s="5">
        <v>1443</v>
      </c>
      <c r="F6" s="10">
        <v>1312</v>
      </c>
      <c r="G6" s="4">
        <f t="shared" si="0"/>
        <v>2755</v>
      </c>
    </row>
    <row r="7" spans="2:7">
      <c r="B7" s="2" t="s">
        <v>4</v>
      </c>
      <c r="C7" s="6">
        <v>48</v>
      </c>
      <c r="D7" s="6">
        <v>1904</v>
      </c>
      <c r="E7" s="5">
        <v>2724</v>
      </c>
      <c r="F7" s="10">
        <v>2527</v>
      </c>
      <c r="G7" s="4">
        <f t="shared" si="0"/>
        <v>5251</v>
      </c>
    </row>
    <row r="8" spans="2:7">
      <c r="B8" s="2" t="s">
        <v>19</v>
      </c>
      <c r="C8" s="6">
        <v>36</v>
      </c>
      <c r="D8" s="6">
        <v>1685</v>
      </c>
      <c r="E8" s="5">
        <v>2557</v>
      </c>
      <c r="F8" s="10">
        <v>2412</v>
      </c>
      <c r="G8" s="4">
        <f t="shared" si="0"/>
        <v>4969</v>
      </c>
    </row>
    <row r="9" spans="2:7">
      <c r="B9" s="2" t="s">
        <v>20</v>
      </c>
      <c r="C9" s="6">
        <v>23</v>
      </c>
      <c r="D9" s="6">
        <v>1454</v>
      </c>
      <c r="E9" s="5">
        <v>2301</v>
      </c>
      <c r="F9" s="10">
        <v>2093</v>
      </c>
      <c r="G9" s="4">
        <f t="shared" si="0"/>
        <v>4394</v>
      </c>
    </row>
    <row r="10" spans="2:7">
      <c r="B10" s="2" t="s">
        <v>15</v>
      </c>
      <c r="C10" s="6">
        <v>16</v>
      </c>
      <c r="D10" s="6">
        <v>916</v>
      </c>
      <c r="E10" s="5">
        <v>1362</v>
      </c>
      <c r="F10" s="10">
        <v>1276</v>
      </c>
      <c r="G10" s="4">
        <f t="shared" si="0"/>
        <v>2638</v>
      </c>
    </row>
    <row r="11" spans="2:7">
      <c r="B11" s="2" t="s">
        <v>9</v>
      </c>
      <c r="C11" s="6">
        <v>50</v>
      </c>
      <c r="D11" s="6">
        <v>4406</v>
      </c>
      <c r="E11" s="5">
        <v>6284</v>
      </c>
      <c r="F11" s="10">
        <v>6125</v>
      </c>
      <c r="G11" s="4">
        <f t="shared" si="0"/>
        <v>12409</v>
      </c>
    </row>
    <row r="12" spans="2:7">
      <c r="B12" s="2" t="s">
        <v>16</v>
      </c>
      <c r="C12" s="6">
        <v>44</v>
      </c>
      <c r="D12" s="6">
        <v>3211</v>
      </c>
      <c r="E12" s="5">
        <v>4325</v>
      </c>
      <c r="F12" s="10">
        <v>4396</v>
      </c>
      <c r="G12" s="4">
        <f t="shared" si="0"/>
        <v>8721</v>
      </c>
    </row>
    <row r="13" spans="2:7">
      <c r="B13" s="2" t="s">
        <v>25</v>
      </c>
      <c r="C13" s="6">
        <v>19</v>
      </c>
      <c r="D13" s="6">
        <v>859</v>
      </c>
      <c r="E13" s="5">
        <v>1118</v>
      </c>
      <c r="F13" s="10">
        <v>927</v>
      </c>
      <c r="G13" s="4">
        <f t="shared" si="0"/>
        <v>2045</v>
      </c>
    </row>
    <row r="14" spans="2:7">
      <c r="B14" s="2" t="s">
        <v>21</v>
      </c>
      <c r="C14" s="6">
        <v>15</v>
      </c>
      <c r="D14" s="6">
        <v>715</v>
      </c>
      <c r="E14" s="5">
        <v>1002</v>
      </c>
      <c r="F14" s="10">
        <v>892</v>
      </c>
      <c r="G14" s="4">
        <f t="shared" si="0"/>
        <v>1894</v>
      </c>
    </row>
    <row r="15" spans="2:7">
      <c r="B15" s="2" t="s">
        <v>27</v>
      </c>
      <c r="C15" s="6">
        <v>12</v>
      </c>
      <c r="D15" s="6">
        <v>1088</v>
      </c>
      <c r="E15" s="5">
        <v>1504</v>
      </c>
      <c r="F15" s="10">
        <v>1378</v>
      </c>
      <c r="G15" s="4">
        <f t="shared" si="0"/>
        <v>2882</v>
      </c>
    </row>
    <row r="16" spans="2:7">
      <c r="B16" s="2" t="s">
        <v>28</v>
      </c>
      <c r="C16" s="6">
        <v>24</v>
      </c>
      <c r="D16" s="6">
        <v>1132</v>
      </c>
      <c r="E16" s="5">
        <v>1838</v>
      </c>
      <c r="F16" s="10">
        <v>1642</v>
      </c>
      <c r="G16" s="4">
        <f t="shared" si="0"/>
        <v>3480</v>
      </c>
    </row>
    <row r="17" spans="2:7">
      <c r="B17" s="2" t="s">
        <v>23</v>
      </c>
      <c r="C17" s="6">
        <v>15</v>
      </c>
      <c r="D17" s="6">
        <v>691</v>
      </c>
      <c r="E17" s="5">
        <v>962</v>
      </c>
      <c r="F17" s="10">
        <v>835</v>
      </c>
      <c r="G17" s="4">
        <f t="shared" si="0"/>
        <v>1797</v>
      </c>
    </row>
    <row r="18" spans="2:7">
      <c r="B18" s="2" t="s">
        <v>22</v>
      </c>
      <c r="C18" s="6">
        <v>42</v>
      </c>
      <c r="D18" s="6">
        <v>2908</v>
      </c>
      <c r="E18" s="5">
        <v>3683</v>
      </c>
      <c r="F18" s="10">
        <v>3390</v>
      </c>
      <c r="G18" s="4">
        <f t="shared" si="0"/>
        <v>7073</v>
      </c>
    </row>
    <row r="19" spans="2:7">
      <c r="B19" s="2" t="s">
        <v>7</v>
      </c>
      <c r="C19" s="6">
        <v>53</v>
      </c>
      <c r="D19" s="6">
        <v>3164</v>
      </c>
      <c r="E19" s="5">
        <v>4367</v>
      </c>
      <c r="F19" s="10">
        <v>4293</v>
      </c>
      <c r="G19" s="4">
        <f t="shared" si="0"/>
        <v>8660</v>
      </c>
    </row>
    <row r="20" spans="2:7">
      <c r="B20" s="2" t="s">
        <v>14</v>
      </c>
      <c r="C20" s="6">
        <v>12</v>
      </c>
      <c r="D20" s="6">
        <v>300</v>
      </c>
      <c r="E20" s="5">
        <v>318</v>
      </c>
      <c r="F20" s="10">
        <v>309</v>
      </c>
      <c r="G20" s="4">
        <f t="shared" si="0"/>
        <v>627</v>
      </c>
    </row>
    <row r="21" spans="2:7">
      <c r="B21" s="2" t="s">
        <v>11</v>
      </c>
      <c r="C21" s="6">
        <v>57</v>
      </c>
      <c r="D21" s="6">
        <v>2854</v>
      </c>
      <c r="E21" s="5">
        <v>3984</v>
      </c>
      <c r="F21" s="10">
        <v>3990</v>
      </c>
      <c r="G21" s="4">
        <f t="shared" si="0"/>
        <v>7974</v>
      </c>
    </row>
    <row r="22" spans="2:7">
      <c r="B22" s="2" t="s">
        <v>26</v>
      </c>
      <c r="C22" s="6">
        <v>21</v>
      </c>
      <c r="D22" s="6">
        <v>904</v>
      </c>
      <c r="E22" s="5">
        <v>1241</v>
      </c>
      <c r="F22" s="10">
        <v>1101</v>
      </c>
      <c r="G22" s="4">
        <f t="shared" si="0"/>
        <v>2342</v>
      </c>
    </row>
    <row r="23" spans="2:7">
      <c r="B23" s="2" t="s">
        <v>24</v>
      </c>
      <c r="C23" s="6">
        <v>16</v>
      </c>
      <c r="D23" s="6">
        <v>573</v>
      </c>
      <c r="E23" s="5">
        <v>947</v>
      </c>
      <c r="F23" s="10">
        <v>815</v>
      </c>
      <c r="G23" s="4">
        <f t="shared" si="0"/>
        <v>1762</v>
      </c>
    </row>
    <row r="24" spans="2:7">
      <c r="B24" s="2" t="s">
        <v>13</v>
      </c>
      <c r="C24" s="6">
        <v>15</v>
      </c>
      <c r="D24" s="6">
        <v>754</v>
      </c>
      <c r="E24" s="5">
        <v>1078</v>
      </c>
      <c r="F24" s="10">
        <v>1028</v>
      </c>
      <c r="G24" s="4">
        <f t="shared" si="0"/>
        <v>2106</v>
      </c>
    </row>
    <row r="25" spans="2:7">
      <c r="B25" s="2" t="s">
        <v>18</v>
      </c>
      <c r="C25" s="6">
        <v>29</v>
      </c>
      <c r="D25" s="6">
        <v>1632</v>
      </c>
      <c r="E25" s="5">
        <v>2132</v>
      </c>
      <c r="F25" s="10">
        <v>1871</v>
      </c>
      <c r="G25" s="4">
        <f t="shared" si="0"/>
        <v>4003</v>
      </c>
    </row>
    <row r="26" spans="2:7">
      <c r="B26" s="2" t="s">
        <v>12</v>
      </c>
      <c r="C26" s="6">
        <v>9</v>
      </c>
      <c r="D26" s="6">
        <v>108</v>
      </c>
      <c r="E26" s="5">
        <v>110</v>
      </c>
      <c r="F26" s="10">
        <v>102</v>
      </c>
      <c r="G26" s="4">
        <f t="shared" si="0"/>
        <v>212</v>
      </c>
    </row>
    <row r="27" spans="2:7">
      <c r="B27" s="2" t="s">
        <v>8</v>
      </c>
      <c r="C27" s="6">
        <v>65</v>
      </c>
      <c r="D27" s="6">
        <v>3003</v>
      </c>
      <c r="E27" s="5">
        <v>3690</v>
      </c>
      <c r="F27" s="10">
        <v>3743</v>
      </c>
      <c r="G27" s="4">
        <f t="shared" si="0"/>
        <v>7433</v>
      </c>
    </row>
    <row r="28" spans="2:7">
      <c r="B28" s="3" t="s">
        <v>30</v>
      </c>
      <c r="C28" s="1">
        <f>SUM(C3:C27)</f>
        <v>724</v>
      </c>
      <c r="D28" s="1">
        <f>SUM(D3:D27)</f>
        <v>41304</v>
      </c>
      <c r="E28" s="1">
        <f>SUM(E3:E27)</f>
        <v>57340</v>
      </c>
      <c r="F28" s="1">
        <f>SUM(F3:F27)</f>
        <v>54269</v>
      </c>
      <c r="G28" s="1">
        <f>SUM(G3:G27)</f>
        <v>111609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2017-06-30T08:21:01Z</dcterms:modified>
</cp:coreProperties>
</file>