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3年9月人口統計" sheetId="1" r:id="rId1"/>
  </sheets>
  <calcPr calcId="114210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G28"/>
  <c r="G3"/>
  <c r="D28"/>
  <c r="C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<sst xmlns="http://schemas.openxmlformats.org/spreadsheetml/2006/main" count="33" uniqueCount="33">
  <si>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</si>
  <si>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</si>
  <si>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</si>
  <si>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</si>
  <si>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</si>
  <si>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</si>
  <si>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</si>
  <si>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</si>
  <si>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</si>
  <si>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</si>
  <si>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</si>
  <si>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</si>
  <si>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</si>
  <si>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</si>
  <si>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</si>
  <si>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</si>
  <si>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</si>
  <si>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</si>
  <si>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</si>
  <si>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</si>
  <si>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</si>
  <si>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</si>
  <si>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</si>
  <si>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</si>
  <si>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</si>
  <si>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</si>
  <si>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</si>
  <si>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</si>
  <si>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</si>
  <si>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</si>
  <si>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</si>
  <si>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</si>
  <si>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103年9月人口統計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</si>
</sst>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4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8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147897766885046"/>
          <c:y val="8.3573487031700283E-2"/>
          <c:w val="0.74647951495061737"/>
          <c:h val="0.7723342939481268"/>
        </c:manualLayout>
      </c:layout>
      <c:barChart>
        <c:barDir val="col"/>
        <c:grouping val="clustered"/>
        <c:ser>
          <c:idx val="0"/>
          <c:order val="0"/>
          <c:tx>
            <c:strRef>
              <c:f>'103年9月人口統計'!$E$2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'103年9月人口統計'!$B$3:$B$27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'103年9月人口統計'!$E$3:$E$27</c:f>
              <c:numCache>
                <c:formatCode>General</c:formatCode>
                <c:ptCount val="25"/>
                <c:pt idx="0">
                  <c:v>839</c:v>
                </c:pt>
                <c:pt idx="1">
                  <c:v>3410</c:v>
                </c:pt>
                <c:pt idx="2">
                  <c:v>4042</c:v>
                </c:pt>
                <c:pt idx="3">
                  <c:v>1439</c:v>
                </c:pt>
                <c:pt idx="4">
                  <c:v>2732</c:v>
                </c:pt>
                <c:pt idx="5">
                  <c:v>2590</c:v>
                </c:pt>
                <c:pt idx="6">
                  <c:v>2282</c:v>
                </c:pt>
                <c:pt idx="7">
                  <c:v>1362</c:v>
                </c:pt>
                <c:pt idx="8">
                  <c:v>6190</c:v>
                </c:pt>
                <c:pt idx="9">
                  <c:v>4326</c:v>
                </c:pt>
                <c:pt idx="10">
                  <c:v>1140</c:v>
                </c:pt>
                <c:pt idx="11">
                  <c:v>991</c:v>
                </c:pt>
                <c:pt idx="12">
                  <c:v>1500</c:v>
                </c:pt>
                <c:pt idx="13">
                  <c:v>1841</c:v>
                </c:pt>
                <c:pt idx="14">
                  <c:v>970</c:v>
                </c:pt>
                <c:pt idx="15">
                  <c:v>3656</c:v>
                </c:pt>
                <c:pt idx="16">
                  <c:v>4363</c:v>
                </c:pt>
                <c:pt idx="17">
                  <c:v>332</c:v>
                </c:pt>
                <c:pt idx="18">
                  <c:v>4009</c:v>
                </c:pt>
                <c:pt idx="19">
                  <c:v>1220</c:v>
                </c:pt>
                <c:pt idx="20">
                  <c:v>946</c:v>
                </c:pt>
                <c:pt idx="21">
                  <c:v>1084</c:v>
                </c:pt>
                <c:pt idx="22">
                  <c:v>2122</c:v>
                </c:pt>
                <c:pt idx="23">
                  <c:v>120</c:v>
                </c:pt>
                <c:pt idx="24">
                  <c:v>3719</c:v>
                </c:pt>
              </c:numCache>
            </c:numRef>
          </c:val>
        </c:ser>
        <c:ser>
          <c:idx val="1"/>
          <c:order val="1"/>
          <c:tx>
            <c:strRef>
              <c:f>'103年9月人口統計'!$F$2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'103年9月人口統計'!$B$3:$B$27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'103年9月人口統計'!$F$3:$F$27</c:f>
              <c:numCache>
                <c:formatCode>General</c:formatCode>
                <c:ptCount val="25"/>
                <c:pt idx="0">
                  <c:v>762</c:v>
                </c:pt>
                <c:pt idx="1">
                  <c:v>3104</c:v>
                </c:pt>
                <c:pt idx="2">
                  <c:v>3790</c:v>
                </c:pt>
                <c:pt idx="3">
                  <c:v>1277</c:v>
                </c:pt>
                <c:pt idx="4">
                  <c:v>2514</c:v>
                </c:pt>
                <c:pt idx="5">
                  <c:v>2404</c:v>
                </c:pt>
                <c:pt idx="6">
                  <c:v>2096</c:v>
                </c:pt>
                <c:pt idx="7">
                  <c:v>1278</c:v>
                </c:pt>
                <c:pt idx="8">
                  <c:v>6011</c:v>
                </c:pt>
                <c:pt idx="9">
                  <c:v>4394</c:v>
                </c:pt>
                <c:pt idx="10">
                  <c:v>941</c:v>
                </c:pt>
                <c:pt idx="11">
                  <c:v>864</c:v>
                </c:pt>
                <c:pt idx="12">
                  <c:v>1360</c:v>
                </c:pt>
                <c:pt idx="13">
                  <c:v>1680</c:v>
                </c:pt>
                <c:pt idx="14">
                  <c:v>843</c:v>
                </c:pt>
                <c:pt idx="15">
                  <c:v>3379</c:v>
                </c:pt>
                <c:pt idx="16">
                  <c:v>4228</c:v>
                </c:pt>
                <c:pt idx="17">
                  <c:v>325</c:v>
                </c:pt>
                <c:pt idx="18">
                  <c:v>3933</c:v>
                </c:pt>
                <c:pt idx="19">
                  <c:v>1072</c:v>
                </c:pt>
                <c:pt idx="20">
                  <c:v>823</c:v>
                </c:pt>
                <c:pt idx="21">
                  <c:v>1047</c:v>
                </c:pt>
                <c:pt idx="22">
                  <c:v>1870</c:v>
                </c:pt>
                <c:pt idx="23">
                  <c:v>102</c:v>
                </c:pt>
                <c:pt idx="24">
                  <c:v>3732</c:v>
                </c:pt>
              </c:numCache>
            </c:numRef>
          </c:val>
        </c:ser>
        <c:axId val="37228928"/>
        <c:axId val="37230464"/>
      </c:barChart>
      <c:catAx>
        <c:axId val="372289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55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30464"/>
        <c:crosses val="autoZero"/>
        <c:auto val="1"/>
        <c:lblAlgn val="ctr"/>
        <c:lblOffset val="100"/>
        <c:tickLblSkip val="1"/>
        <c:tickMarkSkip val="1"/>
      </c:catAx>
      <c:valAx>
        <c:axId val="37230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2892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3247064507338"/>
          <c:y val="0.40057636887608067"/>
          <c:w val="9.8591634050081534E-2"/>
          <c:h val="0.1412103746397694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542925</xdr:colOff>
      <xdr:row>44</xdr:row>
      <xdr:rowOff>123825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5" workbookViewId="0">
      <selection activeCell="C10" sqref="C10"/>
    </sheetView>
  </sheetViews>
  <sheetFormatPr defaultRowHeight="16.5"/>
  <cols>
    <col min="7" max="7" width="9.875" customWidth="1"/>
  </cols>
  <sheetData>
    <row r="1" spans="2:7" ht="21">
      <c r="C1" s="4" t="s">
        <v>32</v>
      </c>
      <c r="D1" s="4"/>
      <c r="E1" s="5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10">
        <v>17</v>
      </c>
      <c r="D3" s="10">
        <v>606</v>
      </c>
      <c r="E3" s="11">
        <v>839</v>
      </c>
      <c r="F3" s="12">
        <v>762</v>
      </c>
      <c r="G3" s="6">
        <f>SUM(E3:F3)</f>
        <v>1601</v>
      </c>
    </row>
    <row r="4" spans="2:7">
      <c r="B4" s="2" t="s">
        <v>10</v>
      </c>
      <c r="C4" s="10">
        <v>28</v>
      </c>
      <c r="D4" s="10">
        <v>2596</v>
      </c>
      <c r="E4" s="11">
        <v>3410</v>
      </c>
      <c r="F4" s="12">
        <v>3104</v>
      </c>
      <c r="G4" s="6">
        <f t="shared" ref="G4:G28" si="0">SUM(E4:F4)</f>
        <v>6514</v>
      </c>
    </row>
    <row r="5" spans="2:7">
      <c r="B5" s="2" t="s">
        <v>6</v>
      </c>
      <c r="C5" s="10">
        <v>43</v>
      </c>
      <c r="D5" s="10">
        <v>2771</v>
      </c>
      <c r="E5" s="11">
        <v>4042</v>
      </c>
      <c r="F5" s="12">
        <v>3790</v>
      </c>
      <c r="G5" s="6">
        <f t="shared" si="0"/>
        <v>7832</v>
      </c>
    </row>
    <row r="6" spans="2:7">
      <c r="B6" s="2" t="s">
        <v>5</v>
      </c>
      <c r="C6" s="10">
        <v>21</v>
      </c>
      <c r="D6" s="10">
        <v>947</v>
      </c>
      <c r="E6" s="11">
        <v>1439</v>
      </c>
      <c r="F6" s="12">
        <v>1277</v>
      </c>
      <c r="G6" s="6">
        <f t="shared" si="0"/>
        <v>2716</v>
      </c>
    </row>
    <row r="7" spans="2:7">
      <c r="B7" s="2" t="s">
        <v>4</v>
      </c>
      <c r="C7" s="10">
        <v>48</v>
      </c>
      <c r="D7" s="10">
        <v>1895</v>
      </c>
      <c r="E7" s="11">
        <v>2732</v>
      </c>
      <c r="F7" s="12">
        <v>2514</v>
      </c>
      <c r="G7" s="6">
        <f t="shared" si="0"/>
        <v>5246</v>
      </c>
    </row>
    <row r="8" spans="2:7">
      <c r="B8" s="2" t="s">
        <v>19</v>
      </c>
      <c r="C8" s="10">
        <v>36</v>
      </c>
      <c r="D8" s="10">
        <v>1670</v>
      </c>
      <c r="E8" s="11">
        <v>2590</v>
      </c>
      <c r="F8" s="12">
        <v>2404</v>
      </c>
      <c r="G8" s="6">
        <f t="shared" si="0"/>
        <v>4994</v>
      </c>
    </row>
    <row r="9" spans="2:7">
      <c r="B9" s="2" t="s">
        <v>20</v>
      </c>
      <c r="C9" s="10">
        <v>23</v>
      </c>
      <c r="D9" s="10">
        <v>1453</v>
      </c>
      <c r="E9" s="11">
        <v>2282</v>
      </c>
      <c r="F9" s="12">
        <v>2096</v>
      </c>
      <c r="G9" s="6">
        <f t="shared" si="0"/>
        <v>4378</v>
      </c>
    </row>
    <row r="10" spans="2:7">
      <c r="B10" s="2" t="s">
        <v>15</v>
      </c>
      <c r="C10" s="10">
        <v>16</v>
      </c>
      <c r="D10" s="10">
        <v>908</v>
      </c>
      <c r="E10" s="11">
        <v>1362</v>
      </c>
      <c r="F10" s="12">
        <v>1278</v>
      </c>
      <c r="G10" s="6">
        <f t="shared" si="0"/>
        <v>2640</v>
      </c>
    </row>
    <row r="11" spans="2:7">
      <c r="B11" s="2" t="s">
        <v>9</v>
      </c>
      <c r="C11" s="10">
        <v>50</v>
      </c>
      <c r="D11" s="10">
        <v>4319</v>
      </c>
      <c r="E11" s="11">
        <v>6190</v>
      </c>
      <c r="F11" s="12">
        <v>6011</v>
      </c>
      <c r="G11" s="6">
        <f t="shared" si="0"/>
        <v>12201</v>
      </c>
    </row>
    <row r="12" spans="2:7">
      <c r="B12" s="2" t="s">
        <v>16</v>
      </c>
      <c r="C12" s="10">
        <v>44</v>
      </c>
      <c r="D12" s="10">
        <v>3177</v>
      </c>
      <c r="E12" s="11">
        <v>4326</v>
      </c>
      <c r="F12" s="12">
        <v>4394</v>
      </c>
      <c r="G12" s="6">
        <f t="shared" si="0"/>
        <v>8720</v>
      </c>
    </row>
    <row r="13" spans="2:7">
      <c r="B13" s="2" t="s">
        <v>25</v>
      </c>
      <c r="C13" s="10">
        <v>19</v>
      </c>
      <c r="D13" s="10">
        <v>866</v>
      </c>
      <c r="E13" s="11">
        <v>1140</v>
      </c>
      <c r="F13" s="12">
        <v>941</v>
      </c>
      <c r="G13" s="6">
        <f t="shared" si="0"/>
        <v>2081</v>
      </c>
    </row>
    <row r="14" spans="2:7">
      <c r="B14" s="2" t="s">
        <v>21</v>
      </c>
      <c r="C14" s="10">
        <v>15</v>
      </c>
      <c r="D14" s="10">
        <v>703</v>
      </c>
      <c r="E14" s="11">
        <v>991</v>
      </c>
      <c r="F14" s="12">
        <v>864</v>
      </c>
      <c r="G14" s="6">
        <f t="shared" si="0"/>
        <v>1855</v>
      </c>
    </row>
    <row r="15" spans="2:7">
      <c r="B15" s="2" t="s">
        <v>27</v>
      </c>
      <c r="C15" s="10">
        <v>12</v>
      </c>
      <c r="D15" s="10">
        <v>1084</v>
      </c>
      <c r="E15" s="11">
        <v>1500</v>
      </c>
      <c r="F15" s="12">
        <v>1360</v>
      </c>
      <c r="G15" s="6">
        <f t="shared" si="0"/>
        <v>2860</v>
      </c>
    </row>
    <row r="16" spans="2:7">
      <c r="B16" s="2" t="s">
        <v>28</v>
      </c>
      <c r="C16" s="10">
        <v>24</v>
      </c>
      <c r="D16" s="10">
        <v>1147</v>
      </c>
      <c r="E16" s="11">
        <v>1841</v>
      </c>
      <c r="F16" s="12">
        <v>1680</v>
      </c>
      <c r="G16" s="6">
        <f t="shared" si="0"/>
        <v>3521</v>
      </c>
    </row>
    <row r="17" spans="2:7">
      <c r="B17" s="2" t="s">
        <v>23</v>
      </c>
      <c r="C17" s="10">
        <v>15</v>
      </c>
      <c r="D17" s="10">
        <v>685</v>
      </c>
      <c r="E17" s="11">
        <v>970</v>
      </c>
      <c r="F17" s="12">
        <v>843</v>
      </c>
      <c r="G17" s="6">
        <f t="shared" si="0"/>
        <v>1813</v>
      </c>
    </row>
    <row r="18" spans="2:7">
      <c r="B18" s="2" t="s">
        <v>22</v>
      </c>
      <c r="C18" s="10">
        <v>43</v>
      </c>
      <c r="D18" s="10">
        <v>2861</v>
      </c>
      <c r="E18" s="11">
        <v>3656</v>
      </c>
      <c r="F18" s="12">
        <v>3379</v>
      </c>
      <c r="G18" s="6">
        <f t="shared" si="0"/>
        <v>7035</v>
      </c>
    </row>
    <row r="19" spans="2:7">
      <c r="B19" s="2" t="s">
        <v>7</v>
      </c>
      <c r="C19" s="10">
        <v>53</v>
      </c>
      <c r="D19" s="10">
        <v>3153</v>
      </c>
      <c r="E19" s="11">
        <v>4363</v>
      </c>
      <c r="F19" s="12">
        <v>4228</v>
      </c>
      <c r="G19" s="6">
        <f t="shared" si="0"/>
        <v>8591</v>
      </c>
    </row>
    <row r="20" spans="2:7">
      <c r="B20" s="2" t="s">
        <v>14</v>
      </c>
      <c r="C20" s="10">
        <v>16</v>
      </c>
      <c r="D20" s="10">
        <v>308</v>
      </c>
      <c r="E20" s="11">
        <v>332</v>
      </c>
      <c r="F20" s="12">
        <v>325</v>
      </c>
      <c r="G20" s="6">
        <f t="shared" si="0"/>
        <v>657</v>
      </c>
    </row>
    <row r="21" spans="2:7">
      <c r="B21" s="2" t="s">
        <v>11</v>
      </c>
      <c r="C21" s="10">
        <v>57</v>
      </c>
      <c r="D21" s="10">
        <v>2846</v>
      </c>
      <c r="E21" s="11">
        <v>4009</v>
      </c>
      <c r="F21" s="12">
        <v>3933</v>
      </c>
      <c r="G21" s="6">
        <f t="shared" si="0"/>
        <v>7942</v>
      </c>
    </row>
    <row r="22" spans="2:7">
      <c r="B22" s="2" t="s">
        <v>26</v>
      </c>
      <c r="C22" s="10">
        <v>24</v>
      </c>
      <c r="D22" s="10">
        <v>872</v>
      </c>
      <c r="E22" s="11">
        <v>1220</v>
      </c>
      <c r="F22" s="12">
        <v>1072</v>
      </c>
      <c r="G22" s="6">
        <f t="shared" si="0"/>
        <v>2292</v>
      </c>
    </row>
    <row r="23" spans="2:7">
      <c r="B23" s="2" t="s">
        <v>24</v>
      </c>
      <c r="C23" s="10">
        <v>16</v>
      </c>
      <c r="D23" s="10">
        <v>565</v>
      </c>
      <c r="E23" s="11">
        <v>946</v>
      </c>
      <c r="F23" s="12">
        <v>823</v>
      </c>
      <c r="G23" s="6">
        <f t="shared" si="0"/>
        <v>1769</v>
      </c>
    </row>
    <row r="24" spans="2:7">
      <c r="B24" s="2" t="s">
        <v>13</v>
      </c>
      <c r="C24" s="10">
        <v>15</v>
      </c>
      <c r="D24" s="10">
        <v>740</v>
      </c>
      <c r="E24" s="11">
        <v>1084</v>
      </c>
      <c r="F24" s="12">
        <v>1047</v>
      </c>
      <c r="G24" s="6">
        <f t="shared" si="0"/>
        <v>2131</v>
      </c>
    </row>
    <row r="25" spans="2:7">
      <c r="B25" s="2" t="s">
        <v>18</v>
      </c>
      <c r="C25" s="10">
        <v>29</v>
      </c>
      <c r="D25" s="10">
        <v>1591</v>
      </c>
      <c r="E25" s="11">
        <v>2122</v>
      </c>
      <c r="F25" s="12">
        <v>1870</v>
      </c>
      <c r="G25" s="6">
        <f t="shared" si="0"/>
        <v>3992</v>
      </c>
    </row>
    <row r="26" spans="2:7">
      <c r="B26" s="2" t="s">
        <v>12</v>
      </c>
      <c r="C26" s="10">
        <v>9</v>
      </c>
      <c r="D26" s="10">
        <v>113</v>
      </c>
      <c r="E26" s="11">
        <v>120</v>
      </c>
      <c r="F26" s="12">
        <v>102</v>
      </c>
      <c r="G26" s="6">
        <f t="shared" si="0"/>
        <v>222</v>
      </c>
    </row>
    <row r="27" spans="2:7">
      <c r="B27" s="2" t="s">
        <v>8</v>
      </c>
      <c r="C27" s="10">
        <v>74</v>
      </c>
      <c r="D27" s="10">
        <v>2954</v>
      </c>
      <c r="E27" s="11">
        <v>3719</v>
      </c>
      <c r="F27" s="12">
        <v>3732</v>
      </c>
      <c r="G27" s="6">
        <f t="shared" si="0"/>
        <v>7451</v>
      </c>
    </row>
    <row r="28" spans="2:7">
      <c r="B28" s="3" t="s">
        <v>30</v>
      </c>
      <c r="C28" s="1">
        <f>SUM(C3:C27)</f>
        <v>747</v>
      </c>
      <c r="D28" s="1">
        <f>SUM(D3:D27)</f>
        <v>40830</v>
      </c>
      <c r="E28" s="1">
        <f>SUM(E3:E27)</f>
        <v>57225</v>
      </c>
      <c r="F28" s="1">
        <f>SUM(F3:F27)</f>
        <v>53829</v>
      </c>
      <c r="G28" s="1">
        <f t="shared" si="0"/>
        <v>111054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103年9月人口統計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2015-01-08T08:21:22Z</cp:lastPrinted>
  <dcterms:created xsi:type="dcterms:W3CDTF">2015-01-07T07:44:40Z</dcterms:created>
  <dcterms:modified xsi:type="dcterms:W3CDTF">2017-06-30T08:05:19Z</dcterms:modified>
</cp:coreProperties>
</file>