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3年4月人口統計" sheetId="1" r:id="rId1"/>
  </sheet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G28"/>
  <c r="G3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<sst xmlns="http://schemas.openxmlformats.org/spreadsheetml/2006/main" count="33" uniqueCount="33">
  <si>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</si>
  <si>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</si>
  <si>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</si>
  <si>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</si>
  <si>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</si>
  <si>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</si>
  <si>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</si>
  <si>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</si>
  <si>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</si>
  <si>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</si>
  <si>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</si>
  <si>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</si>
  <si>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</si>
  <si>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</si>
  <si>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</si>
  <si>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</si>
  <si>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</si>
  <si>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</si>
  <si>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</si>
  <si>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</si>
  <si>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</si>
  <si>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</si>
  <si>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</si>
  <si>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</si>
  <si>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</si>
  <si>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</si>
  <si>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</si>
  <si>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</si>
  <si>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</si>
  <si>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</si>
  <si>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</si>
  <si>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</si>
  <si>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103年4月人口統計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</si>
</sst>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979186976431913"/>
          <c:y val="8.2621312492522733E-2"/>
          <c:w val="0.75000127156791108"/>
          <c:h val="0.77493093096435117"/>
        </c:manualLayout>
      </c:layout>
      <c:barChart>
        <c:barDir val="col"/>
        <c:grouping val="clustered"/>
        <c:ser>
          <c:idx val="0"/>
          <c:order val="0"/>
          <c:tx>
            <c:strRef>
              <c:f>'103年4月人口統計'!$E$2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'103年4月人口統計'!$B$3:$B$27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'103年4月人口統計'!$E$3:$E$27</c:f>
              <c:numCache>
                <c:formatCode>General</c:formatCode>
                <c:ptCount val="25"/>
                <c:pt idx="0">
                  <c:v>835</c:v>
                </c:pt>
                <c:pt idx="1">
                  <c:v>3380</c:v>
                </c:pt>
                <c:pt idx="2">
                  <c:v>4043</c:v>
                </c:pt>
                <c:pt idx="3">
                  <c:v>1422</c:v>
                </c:pt>
                <c:pt idx="4">
                  <c:v>2730</c:v>
                </c:pt>
                <c:pt idx="5">
                  <c:v>2567</c:v>
                </c:pt>
                <c:pt idx="6">
                  <c:v>2276</c:v>
                </c:pt>
                <c:pt idx="7">
                  <c:v>1333</c:v>
                </c:pt>
                <c:pt idx="8">
                  <c:v>6119</c:v>
                </c:pt>
                <c:pt idx="9">
                  <c:v>4283</c:v>
                </c:pt>
                <c:pt idx="10">
                  <c:v>1144</c:v>
                </c:pt>
                <c:pt idx="11">
                  <c:v>980</c:v>
                </c:pt>
                <c:pt idx="12">
                  <c:v>1504</c:v>
                </c:pt>
                <c:pt idx="13">
                  <c:v>1853</c:v>
                </c:pt>
                <c:pt idx="14">
                  <c:v>967</c:v>
                </c:pt>
                <c:pt idx="15">
                  <c:v>3609</c:v>
                </c:pt>
                <c:pt idx="16">
                  <c:v>4364</c:v>
                </c:pt>
                <c:pt idx="17">
                  <c:v>349</c:v>
                </c:pt>
                <c:pt idx="18">
                  <c:v>3981</c:v>
                </c:pt>
                <c:pt idx="19">
                  <c:v>1222</c:v>
                </c:pt>
                <c:pt idx="20">
                  <c:v>934</c:v>
                </c:pt>
                <c:pt idx="21">
                  <c:v>1088</c:v>
                </c:pt>
                <c:pt idx="22">
                  <c:v>2124</c:v>
                </c:pt>
                <c:pt idx="23">
                  <c:v>152</c:v>
                </c:pt>
                <c:pt idx="24">
                  <c:v>3714</c:v>
                </c:pt>
              </c:numCache>
            </c:numRef>
          </c:val>
        </c:ser>
        <c:ser>
          <c:idx val="1"/>
          <c:order val="1"/>
          <c:tx>
            <c:strRef>
              <c:f>'103年4月人口統計'!$F$2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'103年4月人口統計'!$B$3:$B$27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'103年4月人口統計'!$F$3:$F$27</c:f>
              <c:numCache>
                <c:formatCode>General</c:formatCode>
                <c:ptCount val="25"/>
                <c:pt idx="0">
                  <c:v>752</c:v>
                </c:pt>
                <c:pt idx="1">
                  <c:v>3078</c:v>
                </c:pt>
                <c:pt idx="2">
                  <c:v>3785</c:v>
                </c:pt>
                <c:pt idx="3">
                  <c:v>1276</c:v>
                </c:pt>
                <c:pt idx="4">
                  <c:v>2512</c:v>
                </c:pt>
                <c:pt idx="5">
                  <c:v>2406</c:v>
                </c:pt>
                <c:pt idx="6">
                  <c:v>2098</c:v>
                </c:pt>
                <c:pt idx="7">
                  <c:v>1238</c:v>
                </c:pt>
                <c:pt idx="8">
                  <c:v>5937</c:v>
                </c:pt>
                <c:pt idx="9">
                  <c:v>4309</c:v>
                </c:pt>
                <c:pt idx="10">
                  <c:v>936</c:v>
                </c:pt>
                <c:pt idx="11">
                  <c:v>848</c:v>
                </c:pt>
                <c:pt idx="12">
                  <c:v>1350</c:v>
                </c:pt>
                <c:pt idx="13">
                  <c:v>1678</c:v>
                </c:pt>
                <c:pt idx="14">
                  <c:v>848</c:v>
                </c:pt>
                <c:pt idx="15">
                  <c:v>3338</c:v>
                </c:pt>
                <c:pt idx="16">
                  <c:v>4251</c:v>
                </c:pt>
                <c:pt idx="17">
                  <c:v>330</c:v>
                </c:pt>
                <c:pt idx="18">
                  <c:v>3879</c:v>
                </c:pt>
                <c:pt idx="19">
                  <c:v>1061</c:v>
                </c:pt>
                <c:pt idx="20">
                  <c:v>813</c:v>
                </c:pt>
                <c:pt idx="21">
                  <c:v>1032</c:v>
                </c:pt>
                <c:pt idx="22">
                  <c:v>1873</c:v>
                </c:pt>
                <c:pt idx="23">
                  <c:v>128</c:v>
                </c:pt>
                <c:pt idx="24">
                  <c:v>3725</c:v>
                </c:pt>
              </c:numCache>
            </c:numRef>
          </c:val>
        </c:ser>
        <c:axId val="37294464"/>
        <c:axId val="37296000"/>
      </c:barChart>
      <c:catAx>
        <c:axId val="372944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5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6000"/>
        <c:crosses val="autoZero"/>
        <c:auto val="1"/>
        <c:lblAlgn val="ctr"/>
        <c:lblOffset val="100"/>
        <c:tickLblSkip val="1"/>
        <c:tickMarkSkip val="1"/>
      </c:catAx>
      <c:valAx>
        <c:axId val="37296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44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89039593233898"/>
          <c:y val="0.40171051936019675"/>
          <c:w val="9.7222387055099585E-2"/>
          <c:h val="0.13960152800460737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581025</xdr:colOff>
      <xdr:row>44</xdr:row>
      <xdr:rowOff>161925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workbookViewId="0">
      <selection activeCell="D9" sqref="D9"/>
    </sheetView>
  </sheetViews>
  <sheetFormatPr defaultRowHeight="16.5"/>
  <cols>
    <col min="7" max="7" width="10.375" customWidth="1"/>
  </cols>
  <sheetData>
    <row r="1" spans="2:7" ht="21">
      <c r="C1" s="4" t="s">
        <v>32</v>
      </c>
      <c r="D1" s="4"/>
      <c r="E1" s="5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10">
        <v>17</v>
      </c>
      <c r="D3" s="10">
        <v>599</v>
      </c>
      <c r="E3" s="11">
        <v>835</v>
      </c>
      <c r="F3" s="12">
        <v>752</v>
      </c>
      <c r="G3" s="6">
        <f>SUM(E3:F3)</f>
        <v>1587</v>
      </c>
    </row>
    <row r="4" spans="2:7">
      <c r="B4" s="2" t="s">
        <v>10</v>
      </c>
      <c r="C4" s="10">
        <v>28</v>
      </c>
      <c r="D4" s="10">
        <v>2572</v>
      </c>
      <c r="E4" s="11">
        <v>3380</v>
      </c>
      <c r="F4" s="12">
        <v>3078</v>
      </c>
      <c r="G4" s="6">
        <f t="shared" ref="G4:G28" si="0">SUM(E4:F4)</f>
        <v>6458</v>
      </c>
    </row>
    <row r="5" spans="2:7">
      <c r="B5" s="2" t="s">
        <v>6</v>
      </c>
      <c r="C5" s="10">
        <v>43</v>
      </c>
      <c r="D5" s="10">
        <v>2764</v>
      </c>
      <c r="E5" s="11">
        <v>4043</v>
      </c>
      <c r="F5" s="12">
        <v>3785</v>
      </c>
      <c r="G5" s="6">
        <f t="shared" si="0"/>
        <v>7828</v>
      </c>
    </row>
    <row r="6" spans="2:7">
      <c r="B6" s="2" t="s">
        <v>5</v>
      </c>
      <c r="C6" s="10">
        <v>21</v>
      </c>
      <c r="D6" s="10">
        <v>937</v>
      </c>
      <c r="E6" s="11">
        <v>1422</v>
      </c>
      <c r="F6" s="12">
        <v>1276</v>
      </c>
      <c r="G6" s="6">
        <f t="shared" si="0"/>
        <v>2698</v>
      </c>
    </row>
    <row r="7" spans="2:7">
      <c r="B7" s="2" t="s">
        <v>4</v>
      </c>
      <c r="C7" s="10">
        <v>48</v>
      </c>
      <c r="D7" s="10">
        <v>1880</v>
      </c>
      <c r="E7" s="11">
        <v>2730</v>
      </c>
      <c r="F7" s="12">
        <v>2512</v>
      </c>
      <c r="G7" s="6">
        <f t="shared" si="0"/>
        <v>5242</v>
      </c>
    </row>
    <row r="8" spans="2:7">
      <c r="B8" s="2" t="s">
        <v>19</v>
      </c>
      <c r="C8" s="10">
        <v>36</v>
      </c>
      <c r="D8" s="10">
        <v>1643</v>
      </c>
      <c r="E8" s="11">
        <v>2567</v>
      </c>
      <c r="F8" s="12">
        <v>2406</v>
      </c>
      <c r="G8" s="6">
        <f t="shared" si="0"/>
        <v>4973</v>
      </c>
    </row>
    <row r="9" spans="2:7">
      <c r="B9" s="2" t="s">
        <v>20</v>
      </c>
      <c r="C9" s="10">
        <v>23</v>
      </c>
      <c r="D9" s="10">
        <v>1451</v>
      </c>
      <c r="E9" s="11">
        <v>2276</v>
      </c>
      <c r="F9" s="12">
        <v>2098</v>
      </c>
      <c r="G9" s="6">
        <f t="shared" si="0"/>
        <v>4374</v>
      </c>
    </row>
    <row r="10" spans="2:7">
      <c r="B10" s="2" t="s">
        <v>15</v>
      </c>
      <c r="C10" s="10">
        <v>16</v>
      </c>
      <c r="D10" s="10">
        <v>874</v>
      </c>
      <c r="E10" s="11">
        <v>1333</v>
      </c>
      <c r="F10" s="12">
        <v>1238</v>
      </c>
      <c r="G10" s="6">
        <f t="shared" si="0"/>
        <v>2571</v>
      </c>
    </row>
    <row r="11" spans="2:7">
      <c r="B11" s="2" t="s">
        <v>9</v>
      </c>
      <c r="C11" s="10">
        <v>50</v>
      </c>
      <c r="D11" s="10">
        <v>4219</v>
      </c>
      <c r="E11" s="11">
        <v>6119</v>
      </c>
      <c r="F11" s="12">
        <v>5937</v>
      </c>
      <c r="G11" s="6">
        <f t="shared" si="0"/>
        <v>12056</v>
      </c>
    </row>
    <row r="12" spans="2:7">
      <c r="B12" s="2" t="s">
        <v>16</v>
      </c>
      <c r="C12" s="10">
        <v>44</v>
      </c>
      <c r="D12" s="10">
        <v>3121</v>
      </c>
      <c r="E12" s="11">
        <v>4283</v>
      </c>
      <c r="F12" s="12">
        <v>4309</v>
      </c>
      <c r="G12" s="6">
        <f t="shared" si="0"/>
        <v>8592</v>
      </c>
    </row>
    <row r="13" spans="2:7">
      <c r="B13" s="2" t="s">
        <v>25</v>
      </c>
      <c r="C13" s="10">
        <v>19</v>
      </c>
      <c r="D13" s="10">
        <v>867</v>
      </c>
      <c r="E13" s="11">
        <v>1144</v>
      </c>
      <c r="F13" s="12">
        <v>936</v>
      </c>
      <c r="G13" s="6">
        <f t="shared" si="0"/>
        <v>2080</v>
      </c>
    </row>
    <row r="14" spans="2:7">
      <c r="B14" s="2" t="s">
        <v>21</v>
      </c>
      <c r="C14" s="10">
        <v>15</v>
      </c>
      <c r="D14" s="10">
        <v>686</v>
      </c>
      <c r="E14" s="11">
        <v>980</v>
      </c>
      <c r="F14" s="12">
        <v>848</v>
      </c>
      <c r="G14" s="6">
        <f t="shared" si="0"/>
        <v>1828</v>
      </c>
    </row>
    <row r="15" spans="2:7">
      <c r="B15" s="2" t="s">
        <v>27</v>
      </c>
      <c r="C15" s="10">
        <v>12</v>
      </c>
      <c r="D15" s="10">
        <v>1078</v>
      </c>
      <c r="E15" s="11">
        <v>1504</v>
      </c>
      <c r="F15" s="12">
        <v>1350</v>
      </c>
      <c r="G15" s="6">
        <f t="shared" si="0"/>
        <v>2854</v>
      </c>
    </row>
    <row r="16" spans="2:7">
      <c r="B16" s="2" t="s">
        <v>28</v>
      </c>
      <c r="C16" s="10">
        <v>24</v>
      </c>
      <c r="D16" s="10">
        <v>1147</v>
      </c>
      <c r="E16" s="11">
        <v>1853</v>
      </c>
      <c r="F16" s="12">
        <v>1678</v>
      </c>
      <c r="G16" s="6">
        <f t="shared" si="0"/>
        <v>3531</v>
      </c>
    </row>
    <row r="17" spans="2:7">
      <c r="B17" s="2" t="s">
        <v>23</v>
      </c>
      <c r="C17" s="10">
        <v>15</v>
      </c>
      <c r="D17" s="10">
        <v>682</v>
      </c>
      <c r="E17" s="11">
        <v>967</v>
      </c>
      <c r="F17" s="12">
        <v>848</v>
      </c>
      <c r="G17" s="6">
        <f t="shared" si="0"/>
        <v>1815</v>
      </c>
    </row>
    <row r="18" spans="2:7">
      <c r="B18" s="2" t="s">
        <v>22</v>
      </c>
      <c r="C18" s="10">
        <v>43</v>
      </c>
      <c r="D18" s="10">
        <v>2773</v>
      </c>
      <c r="E18" s="11">
        <v>3609</v>
      </c>
      <c r="F18" s="12">
        <v>3338</v>
      </c>
      <c r="G18" s="6">
        <f t="shared" si="0"/>
        <v>6947</v>
      </c>
    </row>
    <row r="19" spans="2:7">
      <c r="B19" s="2" t="s">
        <v>7</v>
      </c>
      <c r="C19" s="10">
        <v>53</v>
      </c>
      <c r="D19" s="10">
        <v>3144</v>
      </c>
      <c r="E19" s="11">
        <v>4364</v>
      </c>
      <c r="F19" s="12">
        <v>4251</v>
      </c>
      <c r="G19" s="6">
        <f t="shared" si="0"/>
        <v>8615</v>
      </c>
    </row>
    <row r="20" spans="2:7">
      <c r="B20" s="2" t="s">
        <v>14</v>
      </c>
      <c r="C20" s="10">
        <v>16</v>
      </c>
      <c r="D20" s="10">
        <v>322</v>
      </c>
      <c r="E20" s="11">
        <v>349</v>
      </c>
      <c r="F20" s="12">
        <v>330</v>
      </c>
      <c r="G20" s="6">
        <f t="shared" si="0"/>
        <v>679</v>
      </c>
    </row>
    <row r="21" spans="2:7">
      <c r="B21" s="2" t="s">
        <v>11</v>
      </c>
      <c r="C21" s="10">
        <v>57</v>
      </c>
      <c r="D21" s="10">
        <v>2808</v>
      </c>
      <c r="E21" s="11">
        <v>3981</v>
      </c>
      <c r="F21" s="12">
        <v>3879</v>
      </c>
      <c r="G21" s="6">
        <f t="shared" si="0"/>
        <v>7860</v>
      </c>
    </row>
    <row r="22" spans="2:7">
      <c r="B22" s="2" t="s">
        <v>26</v>
      </c>
      <c r="C22" s="10">
        <v>24</v>
      </c>
      <c r="D22" s="10">
        <v>861</v>
      </c>
      <c r="E22" s="11">
        <v>1222</v>
      </c>
      <c r="F22" s="12">
        <v>1061</v>
      </c>
      <c r="G22" s="6">
        <f t="shared" si="0"/>
        <v>2283</v>
      </c>
    </row>
    <row r="23" spans="2:7">
      <c r="B23" s="2" t="s">
        <v>24</v>
      </c>
      <c r="C23" s="10">
        <v>16</v>
      </c>
      <c r="D23" s="10">
        <v>561</v>
      </c>
      <c r="E23" s="11">
        <v>934</v>
      </c>
      <c r="F23" s="12">
        <v>813</v>
      </c>
      <c r="G23" s="6">
        <f t="shared" si="0"/>
        <v>1747</v>
      </c>
    </row>
    <row r="24" spans="2:7">
      <c r="B24" s="2" t="s">
        <v>13</v>
      </c>
      <c r="C24" s="10">
        <v>15</v>
      </c>
      <c r="D24" s="10">
        <v>728</v>
      </c>
      <c r="E24" s="11">
        <v>1088</v>
      </c>
      <c r="F24" s="12">
        <v>1032</v>
      </c>
      <c r="G24" s="6">
        <f t="shared" si="0"/>
        <v>2120</v>
      </c>
    </row>
    <row r="25" spans="2:7">
      <c r="B25" s="2" t="s">
        <v>18</v>
      </c>
      <c r="C25" s="10">
        <v>29</v>
      </c>
      <c r="D25" s="10">
        <v>1584</v>
      </c>
      <c r="E25" s="11">
        <v>2124</v>
      </c>
      <c r="F25" s="12">
        <v>1873</v>
      </c>
      <c r="G25" s="6">
        <f t="shared" si="0"/>
        <v>3997</v>
      </c>
    </row>
    <row r="26" spans="2:7">
      <c r="B26" s="2" t="s">
        <v>12</v>
      </c>
      <c r="C26" s="10">
        <v>9</v>
      </c>
      <c r="D26" s="10">
        <v>150</v>
      </c>
      <c r="E26" s="11">
        <v>152</v>
      </c>
      <c r="F26" s="12">
        <v>128</v>
      </c>
      <c r="G26" s="6">
        <f t="shared" si="0"/>
        <v>280</v>
      </c>
    </row>
    <row r="27" spans="2:7">
      <c r="B27" s="2" t="s">
        <v>8</v>
      </c>
      <c r="C27" s="10">
        <v>74</v>
      </c>
      <c r="D27" s="10">
        <v>2952</v>
      </c>
      <c r="E27" s="11">
        <v>3714</v>
      </c>
      <c r="F27" s="12">
        <v>3725</v>
      </c>
      <c r="G27" s="6">
        <f t="shared" si="0"/>
        <v>7439</v>
      </c>
    </row>
    <row r="28" spans="2:7">
      <c r="B28" s="3" t="s">
        <v>30</v>
      </c>
      <c r="C28" s="1">
        <f>SUM(C3:C27)</f>
        <v>747</v>
      </c>
      <c r="D28" s="1">
        <f>SUM(D3:D27)</f>
        <v>40403</v>
      </c>
      <c r="E28" s="1">
        <f>SUM(E3:E27)</f>
        <v>56973</v>
      </c>
      <c r="F28" s="1">
        <f>SUM(F3:F27)</f>
        <v>53481</v>
      </c>
      <c r="G28" s="1">
        <f t="shared" si="0"/>
        <v>110454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103年4月人口統計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2015-01-08T07:56:46Z</cp:lastPrinted>
  <dcterms:created xsi:type="dcterms:W3CDTF">2015-01-07T07:44:40Z</dcterms:created>
  <dcterms:modified xsi:type="dcterms:W3CDTF">2017-06-30T08:00:53Z</dcterms:modified>
</cp:coreProperties>
</file>