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3年10月人口統計" sheetId="1" r:id="rId1"/>
  </sheets>
  <calcPr calcId="114210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G28"/>
  <c r="G3"/>
  <c r="D28"/>
  <c r="C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<sst xmlns="http://schemas.openxmlformats.org/spreadsheetml/2006/main" count="33" uniqueCount="33">
  <si>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</si>
  <si>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</si>
  <si>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</si>
  <si>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</si>
  <si>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</si>
  <si>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</si>
  <si>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</si>
  <si>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</si>
  <si>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</si>
  <si>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</si>
  <si>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</si>
  <si>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</si>
  <si>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</si>
  <si>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</si>
  <si>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</si>
  <si>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</si>
  <si>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</si>
  <si>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</si>
  <si>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</si>
  <si>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</si>
  <si>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</si>
  <si>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</si>
  <si>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</si>
  <si>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</si>
  <si>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</si>
  <si>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</si>
  <si>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</si>
  <si>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</si>
  <si>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</si>
  <si>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</si>
  <si>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</si>
  <si>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</si>
  <si>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103年10月人口統計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</si>
</sst>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020916149107951"/>
          <c:y val="8.3094672130574143E-2"/>
          <c:w val="0.74912955711832152"/>
          <c:h val="0.77364005087086274"/>
        </c:manualLayout>
      </c:layout>
      <c:barChart>
        <c:barDir val="col"/>
        <c:grouping val="clustered"/>
        <c:ser>
          <c:idx val="0"/>
          <c:order val="0"/>
          <c:tx>
            <c:strRef>
              <c:f>'103年10月人口統計'!$E$2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'103年10月人口統計'!$B$3:$B$27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'103年10月人口統計'!$E$3:$E$27</c:f>
              <c:numCache>
                <c:formatCode>General</c:formatCode>
                <c:ptCount val="25"/>
                <c:pt idx="0">
                  <c:v>836</c:v>
                </c:pt>
                <c:pt idx="1">
                  <c:v>3405</c:v>
                </c:pt>
                <c:pt idx="2">
                  <c:v>4035</c:v>
                </c:pt>
                <c:pt idx="3">
                  <c:v>1443</c:v>
                </c:pt>
                <c:pt idx="4">
                  <c:v>2731</c:v>
                </c:pt>
                <c:pt idx="5">
                  <c:v>2583</c:v>
                </c:pt>
                <c:pt idx="6">
                  <c:v>2285</c:v>
                </c:pt>
                <c:pt idx="7">
                  <c:v>1360</c:v>
                </c:pt>
                <c:pt idx="8">
                  <c:v>6197</c:v>
                </c:pt>
                <c:pt idx="9">
                  <c:v>4312</c:v>
                </c:pt>
                <c:pt idx="10">
                  <c:v>1138</c:v>
                </c:pt>
                <c:pt idx="11">
                  <c:v>993</c:v>
                </c:pt>
                <c:pt idx="12">
                  <c:v>1507</c:v>
                </c:pt>
                <c:pt idx="13">
                  <c:v>1832</c:v>
                </c:pt>
                <c:pt idx="14">
                  <c:v>975</c:v>
                </c:pt>
                <c:pt idx="15">
                  <c:v>3654</c:v>
                </c:pt>
                <c:pt idx="16">
                  <c:v>4375</c:v>
                </c:pt>
                <c:pt idx="17">
                  <c:v>330</c:v>
                </c:pt>
                <c:pt idx="18">
                  <c:v>4013</c:v>
                </c:pt>
                <c:pt idx="19">
                  <c:v>1221</c:v>
                </c:pt>
                <c:pt idx="20">
                  <c:v>949</c:v>
                </c:pt>
                <c:pt idx="21">
                  <c:v>1082</c:v>
                </c:pt>
                <c:pt idx="22">
                  <c:v>2124</c:v>
                </c:pt>
                <c:pt idx="23">
                  <c:v>120</c:v>
                </c:pt>
                <c:pt idx="24">
                  <c:v>3714</c:v>
                </c:pt>
              </c:numCache>
            </c:numRef>
          </c:val>
        </c:ser>
        <c:ser>
          <c:idx val="1"/>
          <c:order val="1"/>
          <c:tx>
            <c:strRef>
              <c:f>'103年10月人口統計'!$F$2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'103年10月人口統計'!$B$3:$B$27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'103年10月人口統計'!$F$3:$F$27</c:f>
              <c:numCache>
                <c:formatCode>General</c:formatCode>
                <c:ptCount val="25"/>
                <c:pt idx="0">
                  <c:v>761</c:v>
                </c:pt>
                <c:pt idx="1">
                  <c:v>3112</c:v>
                </c:pt>
                <c:pt idx="2">
                  <c:v>3793</c:v>
                </c:pt>
                <c:pt idx="3">
                  <c:v>1275</c:v>
                </c:pt>
                <c:pt idx="4">
                  <c:v>2525</c:v>
                </c:pt>
                <c:pt idx="5">
                  <c:v>2406</c:v>
                </c:pt>
                <c:pt idx="6">
                  <c:v>2090</c:v>
                </c:pt>
                <c:pt idx="7">
                  <c:v>1276</c:v>
                </c:pt>
                <c:pt idx="8">
                  <c:v>6022</c:v>
                </c:pt>
                <c:pt idx="9">
                  <c:v>4398</c:v>
                </c:pt>
                <c:pt idx="10">
                  <c:v>939</c:v>
                </c:pt>
                <c:pt idx="11">
                  <c:v>861</c:v>
                </c:pt>
                <c:pt idx="12">
                  <c:v>1367</c:v>
                </c:pt>
                <c:pt idx="13">
                  <c:v>1677</c:v>
                </c:pt>
                <c:pt idx="14">
                  <c:v>845</c:v>
                </c:pt>
                <c:pt idx="15">
                  <c:v>3380</c:v>
                </c:pt>
                <c:pt idx="16">
                  <c:v>4239</c:v>
                </c:pt>
                <c:pt idx="17">
                  <c:v>324</c:v>
                </c:pt>
                <c:pt idx="18">
                  <c:v>3932</c:v>
                </c:pt>
                <c:pt idx="19">
                  <c:v>1073</c:v>
                </c:pt>
                <c:pt idx="20">
                  <c:v>825</c:v>
                </c:pt>
                <c:pt idx="21">
                  <c:v>1048</c:v>
                </c:pt>
                <c:pt idx="22">
                  <c:v>1868</c:v>
                </c:pt>
                <c:pt idx="23">
                  <c:v>100</c:v>
                </c:pt>
                <c:pt idx="24">
                  <c:v>3723</c:v>
                </c:pt>
              </c:numCache>
            </c:numRef>
          </c:val>
        </c:ser>
        <c:axId val="37294464"/>
        <c:axId val="37296000"/>
      </c:barChart>
      <c:catAx>
        <c:axId val="372944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55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96000"/>
        <c:crosses val="autoZero"/>
        <c:auto val="1"/>
        <c:lblAlgn val="ctr"/>
        <c:lblOffset val="100"/>
        <c:tickLblSkip val="1"/>
        <c:tickMarkSkip val="1"/>
      </c:catAx>
      <c:valAx>
        <c:axId val="37296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9446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5024979775441"/>
          <c:y val="0.40114669304415101"/>
          <c:w val="9.7561058601455822E-2"/>
          <c:h val="0.1404013425654528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600075</xdr:colOff>
      <xdr:row>44</xdr:row>
      <xdr:rowOff>142875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workbookViewId="0">
      <selection activeCell="F8" sqref="F8"/>
    </sheetView>
  </sheetViews>
  <sheetFormatPr defaultRowHeight="16.5"/>
  <cols>
    <col min="7" max="7" width="9.875" customWidth="1"/>
  </cols>
  <sheetData>
    <row r="1" spans="2:7" ht="21">
      <c r="C1" s="4" t="s">
        <v>32</v>
      </c>
      <c r="D1" s="4"/>
      <c r="E1" s="5"/>
    </row>
    <row r="2" spans="2:7">
      <c r="B2" s="9" t="s">
        <v>29</v>
      </c>
      <c r="C2" s="10" t="s">
        <v>0</v>
      </c>
      <c r="D2" s="10" t="s">
        <v>1</v>
      </c>
      <c r="E2" s="10" t="s">
        <v>2</v>
      </c>
      <c r="F2" s="10" t="s">
        <v>3</v>
      </c>
      <c r="G2" s="11" t="s">
        <v>31</v>
      </c>
    </row>
    <row r="3" spans="2:7">
      <c r="B3" s="2" t="s">
        <v>17</v>
      </c>
      <c r="C3" s="8">
        <v>17</v>
      </c>
      <c r="D3" s="8">
        <v>604</v>
      </c>
      <c r="E3" s="7">
        <v>836</v>
      </c>
      <c r="F3" s="12">
        <v>761</v>
      </c>
      <c r="G3" s="6">
        <f>SUM(E3:F3)</f>
        <v>1597</v>
      </c>
    </row>
    <row r="4" spans="2:7">
      <c r="B4" s="2" t="s">
        <v>10</v>
      </c>
      <c r="C4" s="8">
        <v>28</v>
      </c>
      <c r="D4" s="8">
        <v>2601</v>
      </c>
      <c r="E4" s="7">
        <v>3405</v>
      </c>
      <c r="F4" s="12">
        <v>3112</v>
      </c>
      <c r="G4" s="6">
        <f t="shared" ref="G4:G28" si="0">SUM(E4:F4)</f>
        <v>6517</v>
      </c>
    </row>
    <row r="5" spans="2:7">
      <c r="B5" s="2" t="s">
        <v>6</v>
      </c>
      <c r="C5" s="8">
        <v>43</v>
      </c>
      <c r="D5" s="8">
        <v>2770</v>
      </c>
      <c r="E5" s="7">
        <v>4035</v>
      </c>
      <c r="F5" s="12">
        <v>3793</v>
      </c>
      <c r="G5" s="6">
        <f t="shared" si="0"/>
        <v>7828</v>
      </c>
    </row>
    <row r="6" spans="2:7">
      <c r="B6" s="2" t="s">
        <v>5</v>
      </c>
      <c r="C6" s="8">
        <v>21</v>
      </c>
      <c r="D6" s="8">
        <v>950</v>
      </c>
      <c r="E6" s="7">
        <v>1443</v>
      </c>
      <c r="F6" s="12">
        <v>1275</v>
      </c>
      <c r="G6" s="6">
        <f t="shared" si="0"/>
        <v>2718</v>
      </c>
    </row>
    <row r="7" spans="2:7">
      <c r="B7" s="2" t="s">
        <v>4</v>
      </c>
      <c r="C7" s="8">
        <v>48</v>
      </c>
      <c r="D7" s="8">
        <v>1893</v>
      </c>
      <c r="E7" s="7">
        <v>2731</v>
      </c>
      <c r="F7" s="12">
        <v>2525</v>
      </c>
      <c r="G7" s="6">
        <f t="shared" si="0"/>
        <v>5256</v>
      </c>
    </row>
    <row r="8" spans="2:7">
      <c r="B8" s="2" t="s">
        <v>19</v>
      </c>
      <c r="C8" s="8">
        <v>36</v>
      </c>
      <c r="D8" s="8">
        <v>1668</v>
      </c>
      <c r="E8" s="7">
        <v>2583</v>
      </c>
      <c r="F8" s="12">
        <v>2406</v>
      </c>
      <c r="G8" s="6">
        <f t="shared" si="0"/>
        <v>4989</v>
      </c>
    </row>
    <row r="9" spans="2:7">
      <c r="B9" s="2" t="s">
        <v>20</v>
      </c>
      <c r="C9" s="8">
        <v>23</v>
      </c>
      <c r="D9" s="8">
        <v>1451</v>
      </c>
      <c r="E9" s="7">
        <v>2285</v>
      </c>
      <c r="F9" s="12">
        <v>2090</v>
      </c>
      <c r="G9" s="6">
        <f t="shared" si="0"/>
        <v>4375</v>
      </c>
    </row>
    <row r="10" spans="2:7">
      <c r="B10" s="2" t="s">
        <v>15</v>
      </c>
      <c r="C10" s="8">
        <v>16</v>
      </c>
      <c r="D10" s="8">
        <v>908</v>
      </c>
      <c r="E10" s="7">
        <v>1360</v>
      </c>
      <c r="F10" s="12">
        <v>1276</v>
      </c>
      <c r="G10" s="6">
        <f t="shared" si="0"/>
        <v>2636</v>
      </c>
    </row>
    <row r="11" spans="2:7">
      <c r="B11" s="2" t="s">
        <v>9</v>
      </c>
      <c r="C11" s="8">
        <v>50</v>
      </c>
      <c r="D11" s="8">
        <v>4323</v>
      </c>
      <c r="E11" s="7">
        <v>6197</v>
      </c>
      <c r="F11" s="12">
        <v>6022</v>
      </c>
      <c r="G11" s="6">
        <f t="shared" si="0"/>
        <v>12219</v>
      </c>
    </row>
    <row r="12" spans="2:7">
      <c r="B12" s="2" t="s">
        <v>16</v>
      </c>
      <c r="C12" s="8">
        <v>44</v>
      </c>
      <c r="D12" s="8">
        <v>3177</v>
      </c>
      <c r="E12" s="7">
        <v>4312</v>
      </c>
      <c r="F12" s="12">
        <v>4398</v>
      </c>
      <c r="G12" s="6">
        <f t="shared" si="0"/>
        <v>8710</v>
      </c>
    </row>
    <row r="13" spans="2:7">
      <c r="B13" s="2" t="s">
        <v>25</v>
      </c>
      <c r="C13" s="8">
        <v>19</v>
      </c>
      <c r="D13" s="8">
        <v>865</v>
      </c>
      <c r="E13" s="7">
        <v>1138</v>
      </c>
      <c r="F13" s="12">
        <v>939</v>
      </c>
      <c r="G13" s="6">
        <f t="shared" si="0"/>
        <v>2077</v>
      </c>
    </row>
    <row r="14" spans="2:7">
      <c r="B14" s="2" t="s">
        <v>21</v>
      </c>
      <c r="C14" s="8">
        <v>15</v>
      </c>
      <c r="D14" s="8">
        <v>702</v>
      </c>
      <c r="E14" s="7">
        <v>993</v>
      </c>
      <c r="F14" s="12">
        <v>861</v>
      </c>
      <c r="G14" s="6">
        <f t="shared" si="0"/>
        <v>1854</v>
      </c>
    </row>
    <row r="15" spans="2:7">
      <c r="B15" s="2" t="s">
        <v>27</v>
      </c>
      <c r="C15" s="8">
        <v>12</v>
      </c>
      <c r="D15" s="8">
        <v>1086</v>
      </c>
      <c r="E15" s="7">
        <v>1507</v>
      </c>
      <c r="F15" s="12">
        <v>1367</v>
      </c>
      <c r="G15" s="6">
        <f t="shared" si="0"/>
        <v>2874</v>
      </c>
    </row>
    <row r="16" spans="2:7">
      <c r="B16" s="2" t="s">
        <v>28</v>
      </c>
      <c r="C16" s="8">
        <v>24</v>
      </c>
      <c r="D16" s="8">
        <v>1144</v>
      </c>
      <c r="E16" s="7">
        <v>1832</v>
      </c>
      <c r="F16" s="12">
        <v>1677</v>
      </c>
      <c r="G16" s="6">
        <f t="shared" si="0"/>
        <v>3509</v>
      </c>
    </row>
    <row r="17" spans="2:7">
      <c r="B17" s="2" t="s">
        <v>23</v>
      </c>
      <c r="C17" s="8">
        <v>15</v>
      </c>
      <c r="D17" s="8">
        <v>685</v>
      </c>
      <c r="E17" s="7">
        <v>975</v>
      </c>
      <c r="F17" s="12">
        <v>845</v>
      </c>
      <c r="G17" s="6">
        <f t="shared" si="0"/>
        <v>1820</v>
      </c>
    </row>
    <row r="18" spans="2:7">
      <c r="B18" s="2" t="s">
        <v>22</v>
      </c>
      <c r="C18" s="8">
        <v>43</v>
      </c>
      <c r="D18" s="8">
        <v>2860</v>
      </c>
      <c r="E18" s="7">
        <v>3654</v>
      </c>
      <c r="F18" s="12">
        <v>3380</v>
      </c>
      <c r="G18" s="6">
        <f t="shared" si="0"/>
        <v>7034</v>
      </c>
    </row>
    <row r="19" spans="2:7">
      <c r="B19" s="2" t="s">
        <v>7</v>
      </c>
      <c r="C19" s="8">
        <v>53</v>
      </c>
      <c r="D19" s="8">
        <v>3163</v>
      </c>
      <c r="E19" s="7">
        <v>4375</v>
      </c>
      <c r="F19" s="12">
        <v>4239</v>
      </c>
      <c r="G19" s="6">
        <f t="shared" si="0"/>
        <v>8614</v>
      </c>
    </row>
    <row r="20" spans="2:7">
      <c r="B20" s="2" t="s">
        <v>14</v>
      </c>
      <c r="C20" s="8">
        <v>16</v>
      </c>
      <c r="D20" s="8">
        <v>308</v>
      </c>
      <c r="E20" s="7">
        <v>330</v>
      </c>
      <c r="F20" s="12">
        <v>324</v>
      </c>
      <c r="G20" s="6">
        <f t="shared" si="0"/>
        <v>654</v>
      </c>
    </row>
    <row r="21" spans="2:7">
      <c r="B21" s="2" t="s">
        <v>11</v>
      </c>
      <c r="C21" s="8">
        <v>57</v>
      </c>
      <c r="D21" s="8">
        <v>2847</v>
      </c>
      <c r="E21" s="7">
        <v>4013</v>
      </c>
      <c r="F21" s="12">
        <v>3932</v>
      </c>
      <c r="G21" s="6">
        <f t="shared" si="0"/>
        <v>7945</v>
      </c>
    </row>
    <row r="22" spans="2:7">
      <c r="B22" s="2" t="s">
        <v>26</v>
      </c>
      <c r="C22" s="8">
        <v>24</v>
      </c>
      <c r="D22" s="8">
        <v>874</v>
      </c>
      <c r="E22" s="7">
        <v>1221</v>
      </c>
      <c r="F22" s="12">
        <v>1073</v>
      </c>
      <c r="G22" s="6">
        <f t="shared" si="0"/>
        <v>2294</v>
      </c>
    </row>
    <row r="23" spans="2:7">
      <c r="B23" s="2" t="s">
        <v>24</v>
      </c>
      <c r="C23" s="8">
        <v>16</v>
      </c>
      <c r="D23" s="8">
        <v>566</v>
      </c>
      <c r="E23" s="7">
        <v>949</v>
      </c>
      <c r="F23" s="12">
        <v>825</v>
      </c>
      <c r="G23" s="6">
        <f t="shared" si="0"/>
        <v>1774</v>
      </c>
    </row>
    <row r="24" spans="2:7">
      <c r="B24" s="2" t="s">
        <v>13</v>
      </c>
      <c r="C24" s="8">
        <v>15</v>
      </c>
      <c r="D24" s="8">
        <v>741</v>
      </c>
      <c r="E24" s="7">
        <v>1082</v>
      </c>
      <c r="F24" s="12">
        <v>1048</v>
      </c>
      <c r="G24" s="6">
        <f t="shared" si="0"/>
        <v>2130</v>
      </c>
    </row>
    <row r="25" spans="2:7">
      <c r="B25" s="2" t="s">
        <v>18</v>
      </c>
      <c r="C25" s="8">
        <v>29</v>
      </c>
      <c r="D25" s="8">
        <v>1591</v>
      </c>
      <c r="E25" s="7">
        <v>2124</v>
      </c>
      <c r="F25" s="12">
        <v>1868</v>
      </c>
      <c r="G25" s="6">
        <f t="shared" si="0"/>
        <v>3992</v>
      </c>
    </row>
    <row r="26" spans="2:7">
      <c r="B26" s="2" t="s">
        <v>12</v>
      </c>
      <c r="C26" s="8">
        <v>9</v>
      </c>
      <c r="D26" s="8">
        <v>113</v>
      </c>
      <c r="E26" s="7">
        <v>120</v>
      </c>
      <c r="F26" s="12">
        <v>100</v>
      </c>
      <c r="G26" s="6">
        <f t="shared" si="0"/>
        <v>220</v>
      </c>
    </row>
    <row r="27" spans="2:7">
      <c r="B27" s="2" t="s">
        <v>8</v>
      </c>
      <c r="C27" s="8">
        <v>74</v>
      </c>
      <c r="D27" s="8">
        <v>2951</v>
      </c>
      <c r="E27" s="7">
        <v>3714</v>
      </c>
      <c r="F27" s="12">
        <v>3723</v>
      </c>
      <c r="G27" s="6">
        <f t="shared" si="0"/>
        <v>7437</v>
      </c>
    </row>
    <row r="28" spans="2:7">
      <c r="B28" s="3" t="s">
        <v>30</v>
      </c>
      <c r="C28" s="1">
        <f>SUM(C3:C27)</f>
        <v>747</v>
      </c>
      <c r="D28" s="1">
        <f>SUM(D3:D27)</f>
        <v>40841</v>
      </c>
      <c r="E28" s="1">
        <f>SUM(E3:E27)</f>
        <v>57214</v>
      </c>
      <c r="F28" s="1">
        <f>SUM(F3:F27)</f>
        <v>53859</v>
      </c>
      <c r="G28" s="1">
        <f t="shared" si="0"/>
        <v>111073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103年10月人口統計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2015-01-08T08:21:22Z</cp:lastPrinted>
  <dcterms:created xsi:type="dcterms:W3CDTF">2015-01-07T07:44:40Z</dcterms:created>
  <dcterms:modified xsi:type="dcterms:W3CDTF">2017-06-30T08:06:15Z</dcterms:modified>
</cp:coreProperties>
</file>