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5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<sst xmlns="http://schemas.openxmlformats.org/spreadsheetml/2006/main" count="33" uniqueCount="33">
  <si>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</si>
  <si>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</si>
  <si>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</si>
  <si>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</si>
  <si>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</si>
  <si>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</si>
  <si>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</si>
  <si>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</si>
  <si>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</si>
  <si>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</si>
  <si>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</si>
  <si>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</si>
  <si>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</si>
  <si>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</si>
  <si>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</si>
  <si>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</si>
  <si>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</si>
  <si>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</si>
  <si>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</si>
  <si>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</si>
  <si>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</si>
  <si>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</si>
  <si>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</si>
  <si>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</si>
  <si>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</si>
  <si>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</si>
  <si>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</si>
  <si>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</si>
  <si>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</si>
  <si>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</si>
  <si>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</si>
  <si>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103年5月人口統計</t>
    <phoneticPr fontId="1" type="noConversion"/>
  </si>
  <si>
    <t>拷潭里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</si>
</sst>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937716262975778"/>
          <c:y val="8.2386477919808021E-2"/>
          <c:w val="0.75086505190311414"/>
          <c:h val="0.7755692576588824"/>
        </c:manualLayout>
      </c:layout>
      <c:barChart>
        <c:barDir val="col"/>
        <c:grouping val="clustered"/>
        <c:ser>
          <c:idx val="0"/>
          <c:order val="0"/>
          <c:tx>
            <c:strRef>
              <c:f>'103年5月人口統計'!$E$2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'103年5月人口統計'!$B$3:$B$27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'103年5月人口統計'!$E$3:$E$27</c:f>
              <c:numCache>
                <c:formatCode>General</c:formatCode>
                <c:ptCount val="25"/>
                <c:pt idx="0">
                  <c:v>838</c:v>
                </c:pt>
                <c:pt idx="1">
                  <c:v>3373</c:v>
                </c:pt>
                <c:pt idx="2">
                  <c:v>4053</c:v>
                </c:pt>
                <c:pt idx="3">
                  <c:v>1431</c:v>
                </c:pt>
                <c:pt idx="4">
                  <c:v>2724</c:v>
                </c:pt>
                <c:pt idx="5">
                  <c:v>2575</c:v>
                </c:pt>
                <c:pt idx="6">
                  <c:v>2270</c:v>
                </c:pt>
                <c:pt idx="7">
                  <c:v>1337</c:v>
                </c:pt>
                <c:pt idx="8">
                  <c:v>6137</c:v>
                </c:pt>
                <c:pt idx="9">
                  <c:v>4298</c:v>
                </c:pt>
                <c:pt idx="10">
                  <c:v>1135</c:v>
                </c:pt>
                <c:pt idx="11">
                  <c:v>986</c:v>
                </c:pt>
                <c:pt idx="12">
                  <c:v>1498</c:v>
                </c:pt>
                <c:pt idx="13">
                  <c:v>1849</c:v>
                </c:pt>
                <c:pt idx="14">
                  <c:v>968</c:v>
                </c:pt>
                <c:pt idx="15">
                  <c:v>3614</c:v>
                </c:pt>
                <c:pt idx="16">
                  <c:v>4357</c:v>
                </c:pt>
                <c:pt idx="17">
                  <c:v>345</c:v>
                </c:pt>
                <c:pt idx="18">
                  <c:v>3982</c:v>
                </c:pt>
                <c:pt idx="19">
                  <c:v>1217</c:v>
                </c:pt>
                <c:pt idx="20">
                  <c:v>936</c:v>
                </c:pt>
                <c:pt idx="21">
                  <c:v>1088</c:v>
                </c:pt>
                <c:pt idx="22">
                  <c:v>2125</c:v>
                </c:pt>
                <c:pt idx="23">
                  <c:v>148</c:v>
                </c:pt>
                <c:pt idx="24">
                  <c:v>3715</c:v>
                </c:pt>
              </c:numCache>
            </c:numRef>
          </c:val>
        </c:ser>
        <c:ser>
          <c:idx val="1"/>
          <c:order val="1"/>
          <c:tx>
            <c:strRef>
              <c:f>'103年5月人口統計'!$F$2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'103年5月人口統計'!$B$3:$B$27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'103年5月人口統計'!$F$3:$F$27</c:f>
              <c:numCache>
                <c:formatCode>General</c:formatCode>
                <c:ptCount val="25"/>
                <c:pt idx="0">
                  <c:v>760</c:v>
                </c:pt>
                <c:pt idx="1">
                  <c:v>3085</c:v>
                </c:pt>
                <c:pt idx="2">
                  <c:v>3804</c:v>
                </c:pt>
                <c:pt idx="3">
                  <c:v>1279</c:v>
                </c:pt>
                <c:pt idx="4">
                  <c:v>2512</c:v>
                </c:pt>
                <c:pt idx="5">
                  <c:v>2398</c:v>
                </c:pt>
                <c:pt idx="6">
                  <c:v>2098</c:v>
                </c:pt>
                <c:pt idx="7">
                  <c:v>1242</c:v>
                </c:pt>
                <c:pt idx="8">
                  <c:v>5962</c:v>
                </c:pt>
                <c:pt idx="9">
                  <c:v>4329</c:v>
                </c:pt>
                <c:pt idx="10">
                  <c:v>939</c:v>
                </c:pt>
                <c:pt idx="11">
                  <c:v>849</c:v>
                </c:pt>
                <c:pt idx="12">
                  <c:v>1341</c:v>
                </c:pt>
                <c:pt idx="13">
                  <c:v>1679</c:v>
                </c:pt>
                <c:pt idx="14">
                  <c:v>840</c:v>
                </c:pt>
                <c:pt idx="15">
                  <c:v>3341</c:v>
                </c:pt>
                <c:pt idx="16">
                  <c:v>4246</c:v>
                </c:pt>
                <c:pt idx="17">
                  <c:v>332</c:v>
                </c:pt>
                <c:pt idx="18">
                  <c:v>3881</c:v>
                </c:pt>
                <c:pt idx="19">
                  <c:v>1058</c:v>
                </c:pt>
                <c:pt idx="20">
                  <c:v>811</c:v>
                </c:pt>
                <c:pt idx="21">
                  <c:v>1030</c:v>
                </c:pt>
                <c:pt idx="22">
                  <c:v>1869</c:v>
                </c:pt>
                <c:pt idx="23">
                  <c:v>122</c:v>
                </c:pt>
                <c:pt idx="24">
                  <c:v>3724</c:v>
                </c:pt>
              </c:numCache>
            </c:numRef>
          </c:val>
        </c:ser>
        <c:axId val="37818752"/>
        <c:axId val="37820288"/>
      </c:barChart>
      <c:catAx>
        <c:axId val="3781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20288"/>
        <c:crosses val="autoZero"/>
        <c:auto val="1"/>
        <c:lblAlgn val="ctr"/>
        <c:lblOffset val="100"/>
        <c:tickLblSkip val="1"/>
        <c:tickMarkSkip val="1"/>
      </c:catAx>
      <c:valAx>
        <c:axId val="3782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1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7335640138405"/>
          <c:y val="0.40056873747217003"/>
          <c:w val="9.6885813148788927E-2"/>
          <c:h val="0.1392047385541583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600075</xdr:colOff>
      <xdr:row>44</xdr:row>
      <xdr:rowOff>171450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workbookViewId="0">
      <selection activeCell="E11" sqref="E11"/>
    </sheetView>
  </sheetViews>
  <sheetFormatPr defaultRowHeight="16.5"/>
  <cols>
    <col min="7" max="7" width="10.375" customWidth="1"/>
  </cols>
  <sheetData>
    <row r="1" spans="2:7" ht="21">
      <c r="C1" s="4" t="s">
        <v>31</v>
      </c>
      <c r="D1" s="4"/>
      <c r="E1" s="5"/>
    </row>
    <row r="2" spans="2:7">
      <c r="B2" s="7" t="s">
        <v>28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30</v>
      </c>
    </row>
    <row r="3" spans="2:7">
      <c r="B3" s="2" t="s">
        <v>32</v>
      </c>
      <c r="C3" s="10">
        <v>17</v>
      </c>
      <c r="D3" s="10">
        <v>602</v>
      </c>
      <c r="E3" s="11">
        <v>838</v>
      </c>
      <c r="F3" s="12">
        <v>760</v>
      </c>
      <c r="G3" s="6">
        <f>SUM(E3:F3)</f>
        <v>1598</v>
      </c>
    </row>
    <row r="4" spans="2:7">
      <c r="B4" s="2" t="s">
        <v>10</v>
      </c>
      <c r="C4" s="10">
        <v>28</v>
      </c>
      <c r="D4" s="10">
        <v>2572</v>
      </c>
      <c r="E4" s="11">
        <v>3373</v>
      </c>
      <c r="F4" s="12">
        <v>3085</v>
      </c>
      <c r="G4" s="6">
        <f t="shared" ref="G4:G28" si="0">SUM(E4:F4)</f>
        <v>6458</v>
      </c>
    </row>
    <row r="5" spans="2:7">
      <c r="B5" s="2" t="s">
        <v>6</v>
      </c>
      <c r="C5" s="10">
        <v>43</v>
      </c>
      <c r="D5" s="10">
        <v>2776</v>
      </c>
      <c r="E5" s="11">
        <v>4053</v>
      </c>
      <c r="F5" s="12">
        <v>3804</v>
      </c>
      <c r="G5" s="6">
        <f t="shared" si="0"/>
        <v>7857</v>
      </c>
    </row>
    <row r="6" spans="2:7">
      <c r="B6" s="2" t="s">
        <v>5</v>
      </c>
      <c r="C6" s="10">
        <v>21</v>
      </c>
      <c r="D6" s="10">
        <v>939</v>
      </c>
      <c r="E6" s="11">
        <v>1431</v>
      </c>
      <c r="F6" s="12">
        <v>1279</v>
      </c>
      <c r="G6" s="6">
        <f t="shared" si="0"/>
        <v>2710</v>
      </c>
    </row>
    <row r="7" spans="2:7">
      <c r="B7" s="2" t="s">
        <v>4</v>
      </c>
      <c r="C7" s="10">
        <v>48</v>
      </c>
      <c r="D7" s="10">
        <v>1883</v>
      </c>
      <c r="E7" s="11">
        <v>2724</v>
      </c>
      <c r="F7" s="12">
        <v>2512</v>
      </c>
      <c r="G7" s="6">
        <f t="shared" si="0"/>
        <v>5236</v>
      </c>
    </row>
    <row r="8" spans="2:7">
      <c r="B8" s="2" t="s">
        <v>18</v>
      </c>
      <c r="C8" s="10">
        <v>36</v>
      </c>
      <c r="D8" s="10">
        <v>1644</v>
      </c>
      <c r="E8" s="11">
        <v>2575</v>
      </c>
      <c r="F8" s="12">
        <v>2398</v>
      </c>
      <c r="G8" s="6">
        <f t="shared" si="0"/>
        <v>4973</v>
      </c>
    </row>
    <row r="9" spans="2:7">
      <c r="B9" s="2" t="s">
        <v>19</v>
      </c>
      <c r="C9" s="10">
        <v>23</v>
      </c>
      <c r="D9" s="10">
        <v>1446</v>
      </c>
      <c r="E9" s="11">
        <v>2270</v>
      </c>
      <c r="F9" s="12">
        <v>2098</v>
      </c>
      <c r="G9" s="6">
        <f t="shared" si="0"/>
        <v>4368</v>
      </c>
    </row>
    <row r="10" spans="2:7">
      <c r="B10" s="2" t="s">
        <v>15</v>
      </c>
      <c r="C10" s="10">
        <v>16</v>
      </c>
      <c r="D10" s="10">
        <v>879</v>
      </c>
      <c r="E10" s="11">
        <v>1337</v>
      </c>
      <c r="F10" s="12">
        <v>1242</v>
      </c>
      <c r="G10" s="6">
        <f t="shared" si="0"/>
        <v>2579</v>
      </c>
    </row>
    <row r="11" spans="2:7">
      <c r="B11" s="2" t="s">
        <v>9</v>
      </c>
      <c r="C11" s="10">
        <v>50</v>
      </c>
      <c r="D11" s="10">
        <v>4246</v>
      </c>
      <c r="E11" s="11">
        <v>6137</v>
      </c>
      <c r="F11" s="12">
        <v>5962</v>
      </c>
      <c r="G11" s="6">
        <f t="shared" si="0"/>
        <v>12099</v>
      </c>
    </row>
    <row r="12" spans="2:7">
      <c r="B12" s="2" t="s">
        <v>16</v>
      </c>
      <c r="C12" s="10">
        <v>44</v>
      </c>
      <c r="D12" s="10">
        <v>3127</v>
      </c>
      <c r="E12" s="11">
        <v>4298</v>
      </c>
      <c r="F12" s="12">
        <v>4329</v>
      </c>
      <c r="G12" s="6">
        <f t="shared" si="0"/>
        <v>8627</v>
      </c>
    </row>
    <row r="13" spans="2:7">
      <c r="B13" s="2" t="s">
        <v>24</v>
      </c>
      <c r="C13" s="10">
        <v>19</v>
      </c>
      <c r="D13" s="10">
        <v>864</v>
      </c>
      <c r="E13" s="11">
        <v>1135</v>
      </c>
      <c r="F13" s="12">
        <v>939</v>
      </c>
      <c r="G13" s="6">
        <f t="shared" si="0"/>
        <v>2074</v>
      </c>
    </row>
    <row r="14" spans="2:7">
      <c r="B14" s="2" t="s">
        <v>20</v>
      </c>
      <c r="C14" s="10">
        <v>15</v>
      </c>
      <c r="D14" s="10">
        <v>691</v>
      </c>
      <c r="E14" s="11">
        <v>986</v>
      </c>
      <c r="F14" s="12">
        <v>849</v>
      </c>
      <c r="G14" s="6">
        <f t="shared" si="0"/>
        <v>1835</v>
      </c>
    </row>
    <row r="15" spans="2:7">
      <c r="B15" s="2" t="s">
        <v>26</v>
      </c>
      <c r="C15" s="10">
        <v>12</v>
      </c>
      <c r="D15" s="10">
        <v>1077</v>
      </c>
      <c r="E15" s="11">
        <v>1498</v>
      </c>
      <c r="F15" s="12">
        <v>1341</v>
      </c>
      <c r="G15" s="6">
        <f t="shared" si="0"/>
        <v>2839</v>
      </c>
    </row>
    <row r="16" spans="2:7">
      <c r="B16" s="2" t="s">
        <v>27</v>
      </c>
      <c r="C16" s="10">
        <v>24</v>
      </c>
      <c r="D16" s="10">
        <v>1149</v>
      </c>
      <c r="E16" s="11">
        <v>1849</v>
      </c>
      <c r="F16" s="12">
        <v>1679</v>
      </c>
      <c r="G16" s="6">
        <f t="shared" si="0"/>
        <v>3528</v>
      </c>
    </row>
    <row r="17" spans="2:7">
      <c r="B17" s="2" t="s">
        <v>22</v>
      </c>
      <c r="C17" s="10">
        <v>15</v>
      </c>
      <c r="D17" s="10">
        <v>682</v>
      </c>
      <c r="E17" s="11">
        <v>968</v>
      </c>
      <c r="F17" s="12">
        <v>840</v>
      </c>
      <c r="G17" s="6">
        <f t="shared" si="0"/>
        <v>1808</v>
      </c>
    </row>
    <row r="18" spans="2:7">
      <c r="B18" s="2" t="s">
        <v>21</v>
      </c>
      <c r="C18" s="10">
        <v>43</v>
      </c>
      <c r="D18" s="10">
        <v>2778</v>
      </c>
      <c r="E18" s="11">
        <v>3614</v>
      </c>
      <c r="F18" s="12">
        <v>3341</v>
      </c>
      <c r="G18" s="6">
        <f t="shared" si="0"/>
        <v>6955</v>
      </c>
    </row>
    <row r="19" spans="2:7">
      <c r="B19" s="2" t="s">
        <v>7</v>
      </c>
      <c r="C19" s="10">
        <v>53</v>
      </c>
      <c r="D19" s="10">
        <v>3147</v>
      </c>
      <c r="E19" s="11">
        <v>4357</v>
      </c>
      <c r="F19" s="12">
        <v>4246</v>
      </c>
      <c r="G19" s="6">
        <f t="shared" si="0"/>
        <v>8603</v>
      </c>
    </row>
    <row r="20" spans="2:7">
      <c r="B20" s="2" t="s">
        <v>14</v>
      </c>
      <c r="C20" s="10">
        <v>16</v>
      </c>
      <c r="D20" s="10">
        <v>323</v>
      </c>
      <c r="E20" s="11">
        <v>345</v>
      </c>
      <c r="F20" s="12">
        <v>332</v>
      </c>
      <c r="G20" s="6">
        <f t="shared" si="0"/>
        <v>677</v>
      </c>
    </row>
    <row r="21" spans="2:7">
      <c r="B21" s="2" t="s">
        <v>11</v>
      </c>
      <c r="C21" s="10">
        <v>57</v>
      </c>
      <c r="D21" s="10">
        <v>2812</v>
      </c>
      <c r="E21" s="11">
        <v>3982</v>
      </c>
      <c r="F21" s="12">
        <v>3881</v>
      </c>
      <c r="G21" s="6">
        <f t="shared" si="0"/>
        <v>7863</v>
      </c>
    </row>
    <row r="22" spans="2:7">
      <c r="B22" s="2" t="s">
        <v>25</v>
      </c>
      <c r="C22" s="10">
        <v>24</v>
      </c>
      <c r="D22" s="10">
        <v>863</v>
      </c>
      <c r="E22" s="11">
        <v>1217</v>
      </c>
      <c r="F22" s="12">
        <v>1058</v>
      </c>
      <c r="G22" s="6">
        <f t="shared" si="0"/>
        <v>2275</v>
      </c>
    </row>
    <row r="23" spans="2:7">
      <c r="B23" s="2" t="s">
        <v>23</v>
      </c>
      <c r="C23" s="10">
        <v>16</v>
      </c>
      <c r="D23" s="10">
        <v>559</v>
      </c>
      <c r="E23" s="11">
        <v>936</v>
      </c>
      <c r="F23" s="12">
        <v>811</v>
      </c>
      <c r="G23" s="6">
        <f t="shared" si="0"/>
        <v>1747</v>
      </c>
    </row>
    <row r="24" spans="2:7">
      <c r="B24" s="2" t="s">
        <v>13</v>
      </c>
      <c r="C24" s="10">
        <v>15</v>
      </c>
      <c r="D24" s="10">
        <v>729</v>
      </c>
      <c r="E24" s="11">
        <v>1088</v>
      </c>
      <c r="F24" s="12">
        <v>1030</v>
      </c>
      <c r="G24" s="6">
        <f t="shared" si="0"/>
        <v>2118</v>
      </c>
    </row>
    <row r="25" spans="2:7">
      <c r="B25" s="2" t="s">
        <v>17</v>
      </c>
      <c r="C25" s="10">
        <v>29</v>
      </c>
      <c r="D25" s="10">
        <v>1587</v>
      </c>
      <c r="E25" s="11">
        <v>2125</v>
      </c>
      <c r="F25" s="12">
        <v>1869</v>
      </c>
      <c r="G25" s="6">
        <f t="shared" si="0"/>
        <v>3994</v>
      </c>
    </row>
    <row r="26" spans="2:7">
      <c r="B26" s="2" t="s">
        <v>12</v>
      </c>
      <c r="C26" s="10">
        <v>9</v>
      </c>
      <c r="D26" s="10">
        <v>148</v>
      </c>
      <c r="E26" s="11">
        <v>148</v>
      </c>
      <c r="F26" s="12">
        <v>122</v>
      </c>
      <c r="G26" s="6">
        <f t="shared" si="0"/>
        <v>270</v>
      </c>
    </row>
    <row r="27" spans="2:7">
      <c r="B27" s="2" t="s">
        <v>8</v>
      </c>
      <c r="C27" s="10">
        <v>74</v>
      </c>
      <c r="D27" s="10">
        <v>2955</v>
      </c>
      <c r="E27" s="11">
        <v>3715</v>
      </c>
      <c r="F27" s="12">
        <v>3724</v>
      </c>
      <c r="G27" s="6">
        <f t="shared" si="0"/>
        <v>7439</v>
      </c>
    </row>
    <row r="28" spans="2:7">
      <c r="B28" s="3" t="s">
        <v>29</v>
      </c>
      <c r="C28" s="1">
        <f>SUM(C3:C27)</f>
        <v>747</v>
      </c>
      <c r="D28" s="1">
        <f>SUM(D3:D27)</f>
        <v>40478</v>
      </c>
      <c r="E28" s="1">
        <f>SUM(E3:E27)</f>
        <v>56999</v>
      </c>
      <c r="F28" s="1">
        <f>SUM(F3:F27)</f>
        <v>53531</v>
      </c>
      <c r="G28" s="1">
        <f t="shared" si="0"/>
        <v>110530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103年5月人口統計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2015-01-08T07:56:46Z</cp:lastPrinted>
  <dcterms:created xsi:type="dcterms:W3CDTF">2015-01-07T07:44:40Z</dcterms:created>
  <dcterms:modified xsi:type="dcterms:W3CDTF">2017-06-30T08:02:39Z</dcterms:modified>
</cp:coreProperties>
</file>