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3年8月人口統計" sheetId="1" r:id="rId1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G28"/>
  <c r="G3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<sst xmlns="http://schemas.openxmlformats.org/spreadsheetml/2006/main" count="33" uniqueCount="33">
  <si>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</si>
  <si>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</si>
  <si>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</si>
  <si>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</si>
  <si>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</si>
  <si>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</si>
  <si>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</si>
  <si>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</si>
  <si>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</si>
  <si>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</si>
  <si>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</si>
  <si>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</si>
  <si>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</si>
  <si>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</si>
  <si>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</si>
  <si>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</si>
  <si>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</si>
  <si>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</si>
  <si>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</si>
  <si>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</si>
  <si>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</si>
  <si>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</si>
  <si>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</si>
  <si>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</si>
  <si>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</si>
  <si>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</si>
  <si>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</si>
  <si>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</si>
  <si>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</si>
  <si>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</si>
  <si>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</si>
  <si>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</si>
  <si>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103年8月人口統計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</si>
</sst>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979186976431913"/>
          <c:y val="8.3094672130574143E-2"/>
          <c:w val="0.75000127156791108"/>
          <c:h val="0.77364005087086274"/>
        </c:manualLayout>
      </c:layout>
      <c:barChart>
        <c:barDir val="col"/>
        <c:grouping val="clustered"/>
        <c:ser>
          <c:idx val="0"/>
          <c:order val="0"/>
          <c:tx>
            <c:strRef>
              <c:f>'103年8月人口統計'!$E$2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'103年8月人口統計'!$B$3:$B$27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'103年8月人口統計'!$E$3:$E$27</c:f>
              <c:numCache>
                <c:formatCode>General</c:formatCode>
                <c:ptCount val="25"/>
                <c:pt idx="0">
                  <c:v>842</c:v>
                </c:pt>
                <c:pt idx="1">
                  <c:v>3404</c:v>
                </c:pt>
                <c:pt idx="2">
                  <c:v>4045</c:v>
                </c:pt>
                <c:pt idx="3">
                  <c:v>1443</c:v>
                </c:pt>
                <c:pt idx="4">
                  <c:v>2741</c:v>
                </c:pt>
                <c:pt idx="5">
                  <c:v>2580</c:v>
                </c:pt>
                <c:pt idx="6">
                  <c:v>2283</c:v>
                </c:pt>
                <c:pt idx="7">
                  <c:v>1356</c:v>
                </c:pt>
                <c:pt idx="8">
                  <c:v>6170</c:v>
                </c:pt>
                <c:pt idx="9">
                  <c:v>4329</c:v>
                </c:pt>
                <c:pt idx="10">
                  <c:v>1142</c:v>
                </c:pt>
                <c:pt idx="11">
                  <c:v>990</c:v>
                </c:pt>
                <c:pt idx="12">
                  <c:v>1488</c:v>
                </c:pt>
                <c:pt idx="13">
                  <c:v>1837</c:v>
                </c:pt>
                <c:pt idx="14">
                  <c:v>970</c:v>
                </c:pt>
                <c:pt idx="15">
                  <c:v>3660</c:v>
                </c:pt>
                <c:pt idx="16">
                  <c:v>4342</c:v>
                </c:pt>
                <c:pt idx="17">
                  <c:v>333</c:v>
                </c:pt>
                <c:pt idx="18">
                  <c:v>4011</c:v>
                </c:pt>
                <c:pt idx="19">
                  <c:v>1220</c:v>
                </c:pt>
                <c:pt idx="20">
                  <c:v>942</c:v>
                </c:pt>
                <c:pt idx="21">
                  <c:v>1092</c:v>
                </c:pt>
                <c:pt idx="22">
                  <c:v>2127</c:v>
                </c:pt>
                <c:pt idx="23">
                  <c:v>121</c:v>
                </c:pt>
                <c:pt idx="24">
                  <c:v>3723</c:v>
                </c:pt>
              </c:numCache>
            </c:numRef>
          </c:val>
        </c:ser>
        <c:ser>
          <c:idx val="1"/>
          <c:order val="1"/>
          <c:tx>
            <c:strRef>
              <c:f>'103年8月人口統計'!$F$2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'103年8月人口統計'!$B$3:$B$27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'103年8月人口統計'!$F$3:$F$27</c:f>
              <c:numCache>
                <c:formatCode>General</c:formatCode>
                <c:ptCount val="25"/>
                <c:pt idx="0">
                  <c:v>763</c:v>
                </c:pt>
                <c:pt idx="1">
                  <c:v>3099</c:v>
                </c:pt>
                <c:pt idx="2">
                  <c:v>3798</c:v>
                </c:pt>
                <c:pt idx="3">
                  <c:v>1278</c:v>
                </c:pt>
                <c:pt idx="4">
                  <c:v>2519</c:v>
                </c:pt>
                <c:pt idx="5">
                  <c:v>2392</c:v>
                </c:pt>
                <c:pt idx="6">
                  <c:v>2099</c:v>
                </c:pt>
                <c:pt idx="7">
                  <c:v>1277</c:v>
                </c:pt>
                <c:pt idx="8">
                  <c:v>5996</c:v>
                </c:pt>
                <c:pt idx="9">
                  <c:v>4379</c:v>
                </c:pt>
                <c:pt idx="10">
                  <c:v>942</c:v>
                </c:pt>
                <c:pt idx="11">
                  <c:v>865</c:v>
                </c:pt>
                <c:pt idx="12">
                  <c:v>1354</c:v>
                </c:pt>
                <c:pt idx="13">
                  <c:v>1667</c:v>
                </c:pt>
                <c:pt idx="14">
                  <c:v>841</c:v>
                </c:pt>
                <c:pt idx="15">
                  <c:v>3378</c:v>
                </c:pt>
                <c:pt idx="16">
                  <c:v>4212</c:v>
                </c:pt>
                <c:pt idx="17">
                  <c:v>325</c:v>
                </c:pt>
                <c:pt idx="18">
                  <c:v>3937</c:v>
                </c:pt>
                <c:pt idx="19">
                  <c:v>1069</c:v>
                </c:pt>
                <c:pt idx="20">
                  <c:v>818</c:v>
                </c:pt>
                <c:pt idx="21">
                  <c:v>1051</c:v>
                </c:pt>
                <c:pt idx="22">
                  <c:v>1877</c:v>
                </c:pt>
                <c:pt idx="23">
                  <c:v>102</c:v>
                </c:pt>
                <c:pt idx="24">
                  <c:v>3721</c:v>
                </c:pt>
              </c:numCache>
            </c:numRef>
          </c:val>
        </c:ser>
        <c:axId val="38658432"/>
        <c:axId val="38659968"/>
      </c:barChart>
      <c:catAx>
        <c:axId val="386584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8659968"/>
        <c:crosses val="autoZero"/>
        <c:auto val="1"/>
        <c:lblAlgn val="ctr"/>
        <c:lblOffset val="100"/>
        <c:tickLblSkip val="1"/>
        <c:tickMarkSkip val="1"/>
      </c:catAx>
      <c:valAx>
        <c:axId val="38659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865843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89039593233898"/>
          <c:y val="0.40114669304415101"/>
          <c:w val="9.7222387055099585E-2"/>
          <c:h val="0.1404013425654528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619125</xdr:colOff>
      <xdr:row>44</xdr:row>
      <xdr:rowOff>142875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5" workbookViewId="0">
      <selection activeCell="J31" sqref="J31"/>
    </sheetView>
  </sheetViews>
  <sheetFormatPr defaultRowHeight="16.5"/>
  <cols>
    <col min="7" max="7" width="9.875" customWidth="1"/>
  </cols>
  <sheetData>
    <row r="1" spans="2:7" ht="21">
      <c r="C1" s="4" t="s">
        <v>32</v>
      </c>
      <c r="D1" s="4"/>
      <c r="E1" s="5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10">
        <v>17</v>
      </c>
      <c r="D3" s="10">
        <v>605</v>
      </c>
      <c r="E3" s="11">
        <v>842</v>
      </c>
      <c r="F3" s="12">
        <v>763</v>
      </c>
      <c r="G3" s="6">
        <f>SUM(E3:F3)</f>
        <v>1605</v>
      </c>
    </row>
    <row r="4" spans="2:7">
      <c r="B4" s="2" t="s">
        <v>10</v>
      </c>
      <c r="C4" s="10">
        <v>28</v>
      </c>
      <c r="D4" s="10">
        <v>2597</v>
      </c>
      <c r="E4" s="11">
        <v>3404</v>
      </c>
      <c r="F4" s="12">
        <v>3099</v>
      </c>
      <c r="G4" s="6">
        <f t="shared" ref="G4:G28" si="0">SUM(E4:F4)</f>
        <v>6503</v>
      </c>
    </row>
    <row r="5" spans="2:7">
      <c r="B5" s="2" t="s">
        <v>6</v>
      </c>
      <c r="C5" s="10">
        <v>43</v>
      </c>
      <c r="D5" s="10">
        <v>2772</v>
      </c>
      <c r="E5" s="11">
        <v>4045</v>
      </c>
      <c r="F5" s="12">
        <v>3798</v>
      </c>
      <c r="G5" s="6">
        <f t="shared" si="0"/>
        <v>7843</v>
      </c>
    </row>
    <row r="6" spans="2:7">
      <c r="B6" s="2" t="s">
        <v>5</v>
      </c>
      <c r="C6" s="10">
        <v>21</v>
      </c>
      <c r="D6" s="10">
        <v>945</v>
      </c>
      <c r="E6" s="11">
        <v>1443</v>
      </c>
      <c r="F6" s="12">
        <v>1278</v>
      </c>
      <c r="G6" s="6">
        <f t="shared" si="0"/>
        <v>2721</v>
      </c>
    </row>
    <row r="7" spans="2:7">
      <c r="B7" s="2" t="s">
        <v>4</v>
      </c>
      <c r="C7" s="10">
        <v>48</v>
      </c>
      <c r="D7" s="10">
        <v>1895</v>
      </c>
      <c r="E7" s="11">
        <v>2741</v>
      </c>
      <c r="F7" s="12">
        <v>2519</v>
      </c>
      <c r="G7" s="6">
        <f t="shared" si="0"/>
        <v>5260</v>
      </c>
    </row>
    <row r="8" spans="2:7">
      <c r="B8" s="2" t="s">
        <v>19</v>
      </c>
      <c r="C8" s="10">
        <v>36</v>
      </c>
      <c r="D8" s="10">
        <v>1660</v>
      </c>
      <c r="E8" s="11">
        <v>2580</v>
      </c>
      <c r="F8" s="12">
        <v>2392</v>
      </c>
      <c r="G8" s="6">
        <f t="shared" si="0"/>
        <v>4972</v>
      </c>
    </row>
    <row r="9" spans="2:7">
      <c r="B9" s="2" t="s">
        <v>20</v>
      </c>
      <c r="C9" s="10">
        <v>23</v>
      </c>
      <c r="D9" s="10">
        <v>1452</v>
      </c>
      <c r="E9" s="11">
        <v>2283</v>
      </c>
      <c r="F9" s="12">
        <v>2099</v>
      </c>
      <c r="G9" s="6">
        <f t="shared" si="0"/>
        <v>4382</v>
      </c>
    </row>
    <row r="10" spans="2:7">
      <c r="B10" s="2" t="s">
        <v>15</v>
      </c>
      <c r="C10" s="10">
        <v>16</v>
      </c>
      <c r="D10" s="10">
        <v>904</v>
      </c>
      <c r="E10" s="11">
        <v>1356</v>
      </c>
      <c r="F10" s="12">
        <v>1277</v>
      </c>
      <c r="G10" s="6">
        <f t="shared" si="0"/>
        <v>2633</v>
      </c>
    </row>
    <row r="11" spans="2:7">
      <c r="B11" s="2" t="s">
        <v>9</v>
      </c>
      <c r="C11" s="10">
        <v>50</v>
      </c>
      <c r="D11" s="10">
        <v>4293</v>
      </c>
      <c r="E11" s="11">
        <v>6170</v>
      </c>
      <c r="F11" s="12">
        <v>5996</v>
      </c>
      <c r="G11" s="6">
        <f t="shared" si="0"/>
        <v>12166</v>
      </c>
    </row>
    <row r="12" spans="2:7">
      <c r="B12" s="2" t="s">
        <v>16</v>
      </c>
      <c r="C12" s="10">
        <v>44</v>
      </c>
      <c r="D12" s="10">
        <v>3168</v>
      </c>
      <c r="E12" s="11">
        <v>4329</v>
      </c>
      <c r="F12" s="12">
        <v>4379</v>
      </c>
      <c r="G12" s="6">
        <f t="shared" si="0"/>
        <v>8708</v>
      </c>
    </row>
    <row r="13" spans="2:7">
      <c r="B13" s="2" t="s">
        <v>25</v>
      </c>
      <c r="C13" s="10">
        <v>19</v>
      </c>
      <c r="D13" s="10">
        <v>866</v>
      </c>
      <c r="E13" s="11">
        <v>1142</v>
      </c>
      <c r="F13" s="12">
        <v>942</v>
      </c>
      <c r="G13" s="6">
        <f t="shared" si="0"/>
        <v>2084</v>
      </c>
    </row>
    <row r="14" spans="2:7">
      <c r="B14" s="2" t="s">
        <v>21</v>
      </c>
      <c r="C14" s="10">
        <v>15</v>
      </c>
      <c r="D14" s="10">
        <v>702</v>
      </c>
      <c r="E14" s="11">
        <v>990</v>
      </c>
      <c r="F14" s="12">
        <v>865</v>
      </c>
      <c r="G14" s="6">
        <f t="shared" si="0"/>
        <v>1855</v>
      </c>
    </row>
    <row r="15" spans="2:7">
      <c r="B15" s="2" t="s">
        <v>27</v>
      </c>
      <c r="C15" s="10">
        <v>12</v>
      </c>
      <c r="D15" s="10">
        <v>1078</v>
      </c>
      <c r="E15" s="11">
        <v>1488</v>
      </c>
      <c r="F15" s="12">
        <v>1354</v>
      </c>
      <c r="G15" s="6">
        <f t="shared" si="0"/>
        <v>2842</v>
      </c>
    </row>
    <row r="16" spans="2:7">
      <c r="B16" s="2" t="s">
        <v>28</v>
      </c>
      <c r="C16" s="10">
        <v>24</v>
      </c>
      <c r="D16" s="10">
        <v>1142</v>
      </c>
      <c r="E16" s="11">
        <v>1837</v>
      </c>
      <c r="F16" s="12">
        <v>1667</v>
      </c>
      <c r="G16" s="6">
        <f t="shared" si="0"/>
        <v>3504</v>
      </c>
    </row>
    <row r="17" spans="2:7">
      <c r="B17" s="2" t="s">
        <v>23</v>
      </c>
      <c r="C17" s="10">
        <v>15</v>
      </c>
      <c r="D17" s="10">
        <v>686</v>
      </c>
      <c r="E17" s="11">
        <v>970</v>
      </c>
      <c r="F17" s="12">
        <v>841</v>
      </c>
      <c r="G17" s="6">
        <f t="shared" si="0"/>
        <v>1811</v>
      </c>
    </row>
    <row r="18" spans="2:7">
      <c r="B18" s="2" t="s">
        <v>22</v>
      </c>
      <c r="C18" s="10">
        <v>43</v>
      </c>
      <c r="D18" s="10">
        <v>2849</v>
      </c>
      <c r="E18" s="11">
        <v>3660</v>
      </c>
      <c r="F18" s="12">
        <v>3378</v>
      </c>
      <c r="G18" s="6">
        <f t="shared" si="0"/>
        <v>7038</v>
      </c>
    </row>
    <row r="19" spans="2:7">
      <c r="B19" s="2" t="s">
        <v>7</v>
      </c>
      <c r="C19" s="10">
        <v>53</v>
      </c>
      <c r="D19" s="10">
        <v>3138</v>
      </c>
      <c r="E19" s="11">
        <v>4342</v>
      </c>
      <c r="F19" s="12">
        <v>4212</v>
      </c>
      <c r="G19" s="6">
        <f t="shared" si="0"/>
        <v>8554</v>
      </c>
    </row>
    <row r="20" spans="2:7">
      <c r="B20" s="2" t="s">
        <v>14</v>
      </c>
      <c r="C20" s="10">
        <v>16</v>
      </c>
      <c r="D20" s="10">
        <v>309</v>
      </c>
      <c r="E20" s="11">
        <v>333</v>
      </c>
      <c r="F20" s="12">
        <v>325</v>
      </c>
      <c r="G20" s="6">
        <f t="shared" si="0"/>
        <v>658</v>
      </c>
    </row>
    <row r="21" spans="2:7">
      <c r="B21" s="2" t="s">
        <v>11</v>
      </c>
      <c r="C21" s="10">
        <v>57</v>
      </c>
      <c r="D21" s="10">
        <v>2832</v>
      </c>
      <c r="E21" s="11">
        <v>4011</v>
      </c>
      <c r="F21" s="12">
        <v>3937</v>
      </c>
      <c r="G21" s="6">
        <f t="shared" si="0"/>
        <v>7948</v>
      </c>
    </row>
    <row r="22" spans="2:7">
      <c r="B22" s="2" t="s">
        <v>26</v>
      </c>
      <c r="C22" s="10">
        <v>24</v>
      </c>
      <c r="D22" s="10">
        <v>869</v>
      </c>
      <c r="E22" s="11">
        <v>1220</v>
      </c>
      <c r="F22" s="12">
        <v>1069</v>
      </c>
      <c r="G22" s="6">
        <f t="shared" si="0"/>
        <v>2289</v>
      </c>
    </row>
    <row r="23" spans="2:7">
      <c r="B23" s="2" t="s">
        <v>24</v>
      </c>
      <c r="C23" s="10">
        <v>16</v>
      </c>
      <c r="D23" s="10">
        <v>563</v>
      </c>
      <c r="E23" s="11">
        <v>942</v>
      </c>
      <c r="F23" s="12">
        <v>818</v>
      </c>
      <c r="G23" s="6">
        <f t="shared" si="0"/>
        <v>1760</v>
      </c>
    </row>
    <row r="24" spans="2:7">
      <c r="B24" s="2" t="s">
        <v>13</v>
      </c>
      <c r="C24" s="10">
        <v>15</v>
      </c>
      <c r="D24" s="10">
        <v>739</v>
      </c>
      <c r="E24" s="11">
        <v>1092</v>
      </c>
      <c r="F24" s="12">
        <v>1051</v>
      </c>
      <c r="G24" s="6">
        <f t="shared" si="0"/>
        <v>2143</v>
      </c>
    </row>
    <row r="25" spans="2:7">
      <c r="B25" s="2" t="s">
        <v>18</v>
      </c>
      <c r="C25" s="10">
        <v>29</v>
      </c>
      <c r="D25" s="10">
        <v>1593</v>
      </c>
      <c r="E25" s="11">
        <v>2127</v>
      </c>
      <c r="F25" s="12">
        <v>1877</v>
      </c>
      <c r="G25" s="6">
        <f t="shared" si="0"/>
        <v>4004</v>
      </c>
    </row>
    <row r="26" spans="2:7">
      <c r="B26" s="2" t="s">
        <v>12</v>
      </c>
      <c r="C26" s="10">
        <v>9</v>
      </c>
      <c r="D26" s="10">
        <v>114</v>
      </c>
      <c r="E26" s="11">
        <v>121</v>
      </c>
      <c r="F26" s="12">
        <v>102</v>
      </c>
      <c r="G26" s="6">
        <f t="shared" si="0"/>
        <v>223</v>
      </c>
    </row>
    <row r="27" spans="2:7">
      <c r="B27" s="2" t="s">
        <v>8</v>
      </c>
      <c r="C27" s="10">
        <v>74</v>
      </c>
      <c r="D27" s="10">
        <v>2955</v>
      </c>
      <c r="E27" s="11">
        <v>3723</v>
      </c>
      <c r="F27" s="12">
        <v>3721</v>
      </c>
      <c r="G27" s="6">
        <f t="shared" si="0"/>
        <v>7444</v>
      </c>
    </row>
    <row r="28" spans="2:7">
      <c r="B28" s="3" t="s">
        <v>30</v>
      </c>
      <c r="C28" s="1">
        <f>SUM(C3:C27)</f>
        <v>747</v>
      </c>
      <c r="D28" s="1">
        <f>SUM(D3:D27)</f>
        <v>40726</v>
      </c>
      <c r="E28" s="1">
        <f>SUM(E3:E27)</f>
        <v>57191</v>
      </c>
      <c r="F28" s="1">
        <f>SUM(F3:F27)</f>
        <v>53759</v>
      </c>
      <c r="G28" s="1">
        <f t="shared" si="0"/>
        <v>110950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103年8月人口統計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2015-01-08T08:21:22Z</cp:lastPrinted>
  <dcterms:created xsi:type="dcterms:W3CDTF">2015-01-07T07:44:40Z</dcterms:created>
  <dcterms:modified xsi:type="dcterms:W3CDTF">2017-06-30T08:04:36Z</dcterms:modified>
</cp:coreProperties>
</file>